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calcChain.xml><?xml version="1.0" encoding="utf-8"?>
<calcChain xmlns="http://schemas.openxmlformats.org/spreadsheetml/2006/main">
  <c r="AO28" i="1" l="1"/>
  <c r="AO27" i="1"/>
  <c r="AO26" i="1"/>
  <c r="AO25" i="1"/>
  <c r="AO24" i="1"/>
  <c r="AO23" i="1"/>
</calcChain>
</file>

<file path=xl/sharedStrings.xml><?xml version="1.0" encoding="utf-8"?>
<sst xmlns="http://schemas.openxmlformats.org/spreadsheetml/2006/main" count="1170" uniqueCount="394">
  <si>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</si>
  <si>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</si>
  <si>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</si>
  <si>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</si>
  <si>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</si>
  <si>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</si>
  <si>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</si>
  <si>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</si>
  <si>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</si>
  <si>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</si>
  <si>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</si>
  <si>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</si>
  <si>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</si>
  <si>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</si>
  <si>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</si>
  <si>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</si>
  <si>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</si>
  <si>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</si>
  <si>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</si>
  <si>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</si>
  <si>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</si>
  <si>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</si>
  <si>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</si>
  <si>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</si>
  <si>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</si>
  <si>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</si>
  <si>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</si>
  <si>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</si>
  <si>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</si>
  <si>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</si>
  <si>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</si>
  <si>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</si>
  <si>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</si>
  <si>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</si>
  <si>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</si>
  <si>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</si>
  <si>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</si>
  <si>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</si>
  <si>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</si>
  <si>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</si>
  <si>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</si>
  <si>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</si>
  <si>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</si>
  <si>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</si>
  <si>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</si>
  <si>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</si>
  <si>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</si>
  <si>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</si>
  <si>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</si>
  <si>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</si>
  <si>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</si>
  <si>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</si>
  <si>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</si>
  <si>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</si>
  <si>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</si>
  <si>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</si>
  <si>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</si>
  <si>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</si>
  <si>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</si>
  <si>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</si>
  <si>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</si>
  <si>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</si>
  <si>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</si>
  <si>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</si>
  <si>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</si>
  <si>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</si>
  <si>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</si>
  <si>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</si>
  <si>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</si>
  <si>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</si>
  <si>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</si>
  <si>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</si>
  <si>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</si>
  <si>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</si>
  <si>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</si>
  <si>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</si>
  <si>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</si>
  <si>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</si>
  <si>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</si>
  <si>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</si>
  <si>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</si>
  <si>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</si>
  <si>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</si>
  <si>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</si>
  <si>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</si>
  <si>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</si>
  <si>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</si>
  <si>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</si>
  <si>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</si>
  <si>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</si>
  <si>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</si>
  <si>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</si>
  <si>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</si>
  <si>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</si>
  <si>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</si>
  <si>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</si>
  <si>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</si>
  <si>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</si>
  <si>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</si>
  <si>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</si>
  <si>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</si>
  <si>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</si>
  <si>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</si>
  <si>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</si>
  <si>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</si>
  <si>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</si>
  <si>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</si>
  <si>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</si>
  <si>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</si>
  <si>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</si>
  <si>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</si>
  <si>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</si>
  <si>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</si>
  <si>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</si>
  <si>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</si>
  <si>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</si>
  <si>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</si>
  <si>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</si>
  <si>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</si>
  <si>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</si>
  <si>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</si>
  <si>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</si>
  <si>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</si>
  <si>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</si>
  <si>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</si>
  <si>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</si>
  <si>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</si>
  <si>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</si>
  <si>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</si>
  <si>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</si>
  <si>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</si>
  <si>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</si>
  <si>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</si>
  <si>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</si>
  <si>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</si>
  <si>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</si>
  <si>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</si>
  <si>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</si>
  <si>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</si>
  <si>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</si>
  <si>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</si>
  <si>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</si>
  <si>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</si>
  <si>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</si>
  <si>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</si>
  <si>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</si>
  <si>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</si>
  <si>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</si>
  <si>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</si>
  <si>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</si>
  <si>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</si>
  <si>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</si>
  <si>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</si>
  <si>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</si>
  <si>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</si>
  <si>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</si>
  <si>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</si>
  <si>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</si>
  <si>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</si>
  <si>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</si>
  <si>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</si>
  <si>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</si>
  <si>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</si>
  <si>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</si>
  <si>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</si>
  <si>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</si>
  <si>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</si>
  <si>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</si>
  <si>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</si>
  <si>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</si>
  <si>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</si>
  <si>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</si>
  <si>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</si>
  <si>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</si>
  <si>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</si>
  <si>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</si>
  <si>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</si>
  <si>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</si>
  <si>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</si>
  <si>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</si>
  <si>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</si>
  <si>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</si>
  <si>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</si>
  <si>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</si>
  <si>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</si>
  <si>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</si>
  <si>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</si>
  <si>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</si>
  <si>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</si>
  <si>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</si>
  <si>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</si>
  <si>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</si>
  <si>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</si>
  <si>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</si>
  <si>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</si>
  <si>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</si>
  <si>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</si>
  <si>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</si>
  <si>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</si>
  <si>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</si>
  <si>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</si>
  <si>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</si>
  <si>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</si>
  <si>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</si>
  <si>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</si>
  <si>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</si>
  <si>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</si>
  <si>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</si>
  <si>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</si>
  <si>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</si>
  <si>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</si>
  <si>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</si>
  <si>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</si>
  <si>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</si>
  <si>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</si>
  <si>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</si>
  <si>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</si>
  <si>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</si>
  <si>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</si>
  <si>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</si>
  <si>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</si>
  <si>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</si>
  <si>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</si>
  <si>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</si>
  <si>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</si>
  <si>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</si>
  <si>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</si>
  <si>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</si>
  <si>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</si>
  <si>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</si>
  <si>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</si>
  <si>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</si>
  <si>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</si>
  <si>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</si>
  <si>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</si>
  <si>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</si>
  <si>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</si>
  <si>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</si>
  <si>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</si>
  <si>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</si>
  <si>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</si>
  <si>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</si>
  <si>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</si>
  <si>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</si>
  <si>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</si>
  <si>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</si>
  <si>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</si>
  <si>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</si>
  <si>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</si>
  <si>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</si>
  <si>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</si>
  <si>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</si>
  <si>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</si>
  <si>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</si>
  <si>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</si>
  <si>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</si>
  <si>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</si>
  <si>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</si>
  <si>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</si>
  <si>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</si>
  <si>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</si>
  <si>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</si>
  <si>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</si>
  <si>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</si>
  <si>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</si>
  <si>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</si>
  <si>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</si>
  <si>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</si>
  <si>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</si>
  <si>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</si>
  <si>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</si>
  <si>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</si>
  <si>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</si>
  <si>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</si>
  <si>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</si>
  <si>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</si>
  <si>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</si>
  <si>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</si>
  <si>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</si>
  <si>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</si>
  <si>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</si>
  <si>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</si>
  <si>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</si>
  <si>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</si>
  <si>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</si>
  <si>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</si>
  <si>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</si>
  <si>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</si>
  <si>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TITULO CUARTO DE LA LEY 325, EL MONTO SE ENCUENTRA DENTRO DE LAS UMAS SEÑALADAS PARA SER ADJUDICACION DIRECTA</t>
  </si>
  <si>
    <t>http://www.uphuatusco.edu.mx/TRANSPARENCIA%20DOCUMENTOS/fracciones%20ley%20875%20nva/transparenciaXXVIII.html</t>
  </si>
  <si>
    <t>MATERIALES Y UTILES PARA EL PROCESAMIENTO EN EQUIPOS Y BIENES INFORMATICOS</t>
  </si>
  <si>
    <t>MATERIALES Y UTILES DE OFICINA</t>
  </si>
  <si>
    <t>IMPRESIONES</t>
  </si>
  <si>
    <t>PRODUCTOS ALIMENTICIOS PARA EL PERSONAL DERIVADO DE ACTIVIDADES EXTRAORDINARIAS</t>
  </si>
  <si>
    <t>SERVICIO DE MENSAJERIA</t>
  </si>
  <si>
    <t>MATERIALES Y SUMINISTROS VARIOS</t>
  </si>
  <si>
    <t>COMBUSTIBLES, LUBRICANTES Y ADITIVOS PARA SERVICIOS Y OPERACION DE PROGRAMAS PUBLICOS</t>
  </si>
  <si>
    <t>COMBUSTIBLES, LUBRICANTES Y ADITIVOS PARA SERVICIOS ADMINISTRATIVOS</t>
  </si>
  <si>
    <t>SERVICIOS DE INFORMATICA</t>
  </si>
  <si>
    <t>NO APLICA</t>
  </si>
  <si>
    <t>SERVICIOS INTEGRALES DE REPROGRAFIA SA DE CV</t>
  </si>
  <si>
    <t>ESTACION DE SERVICIO LOS ALAMOS S.A. DE C.V.</t>
  </si>
  <si>
    <t>SIR20719DZ1</t>
  </si>
  <si>
    <t>PAPELERIA EL IRIS DE JALAPA SA DE CV</t>
  </si>
  <si>
    <t>CENTRO GASOLINERO LAS ANIMAS S.A. DE C.V</t>
  </si>
  <si>
    <t>PIJ820420BG7</t>
  </si>
  <si>
    <t xml:space="preserve">LOPEZ </t>
  </si>
  <si>
    <t>MORALES</t>
  </si>
  <si>
    <t>LOMD7405027I9</t>
  </si>
  <si>
    <t>OPERADORA OMX SA DE CV</t>
  </si>
  <si>
    <t>OOM960429832</t>
  </si>
  <si>
    <t xml:space="preserve">VALERIO </t>
  </si>
  <si>
    <t>FERNANDEZ</t>
  </si>
  <si>
    <t>VAFJ7201277F2</t>
  </si>
  <si>
    <t>NUEVA WAL MART DE MEXICO S. DE R.L. DE C.V.</t>
  </si>
  <si>
    <t>EXPRESS RESTAURANTE SA DE CV</t>
  </si>
  <si>
    <t>ERE140709N61</t>
  </si>
  <si>
    <t xml:space="preserve">RENTERIA </t>
  </si>
  <si>
    <t>GUTIERREZ</t>
  </si>
  <si>
    <t>REGG691208TB9</t>
  </si>
  <si>
    <t xml:space="preserve">DEMUNER </t>
  </si>
  <si>
    <t>PITOL</t>
  </si>
  <si>
    <t>DEPJ7012059Q5</t>
  </si>
  <si>
    <t xml:space="preserve">BERISTAIN </t>
  </si>
  <si>
    <t>PERALTA</t>
  </si>
  <si>
    <t>CARNETS DE MEXICO SA DE CV</t>
  </si>
  <si>
    <t>BEPJ780329AM4</t>
  </si>
  <si>
    <t>EL IRIS DE JALAPA SA DE CV</t>
  </si>
  <si>
    <t>GRUPO FERCHE SA DE CV</t>
  </si>
  <si>
    <t>GFE9707075U3</t>
  </si>
  <si>
    <t>TIENDAS CHEDRAUI SA DE CV</t>
  </si>
  <si>
    <t>TCH850701RM1</t>
  </si>
  <si>
    <t xml:space="preserve">VILLAGRAN </t>
  </si>
  <si>
    <t xml:space="preserve">LOZANO </t>
  </si>
  <si>
    <t>VILO7301119G2</t>
  </si>
  <si>
    <t>ESTACION DE SERVICIO LOS ALAMOS SA DE CV</t>
  </si>
  <si>
    <t>ESA0211189X3</t>
  </si>
  <si>
    <t>OFFICE DEPOT DE MEXICO SA DE CV</t>
  </si>
  <si>
    <t>CONSEJO NACIONAL DE NORMALIZACION Y CERTIFICACION DE COMPETENCIAS LABORALES</t>
  </si>
  <si>
    <t>ODM950324V2A</t>
  </si>
  <si>
    <t>OFFICE DEPOT DE MEXICO S.A. DE C.V</t>
  </si>
  <si>
    <t>SOLIS</t>
  </si>
  <si>
    <t>MOSR7803133X6</t>
  </si>
  <si>
    <t>IMPULSORA EMPRESARIAL DE XALAPA SA DE CV</t>
  </si>
  <si>
    <t>OFIX S.A. DE C.V.</t>
  </si>
  <si>
    <t>IEX030723MX6</t>
  </si>
  <si>
    <t>SERVICIOS LOGISTICOS SA DE CV</t>
  </si>
  <si>
    <t>HMS131108DJ3</t>
  </si>
  <si>
    <t>CASO</t>
  </si>
  <si>
    <t>AGUIRRE</t>
  </si>
  <si>
    <t>CAAG66110557A</t>
  </si>
  <si>
    <t>DIEGO RAFAEL</t>
  </si>
  <si>
    <t>JUAN JOSE</t>
  </si>
  <si>
    <t>JOSE GUILLERMO</t>
  </si>
  <si>
    <t>JESUS</t>
  </si>
  <si>
    <t>JORGE ANTONIO</t>
  </si>
  <si>
    <t>OMAR MAURICIO</t>
  </si>
  <si>
    <t>RODRIGO</t>
  </si>
  <si>
    <t>GERARDO MANUEL ANTONIO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</si>
  <si>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</si>
  <si>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</si>
  <si>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</si>
  <si>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</si>
  <si>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</si>
  <si>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>DEPARTAMENTO DE RECURSOS MATERIALES Y SERVICIOS GENERALES</t>
  </si>
  <si>
    <t>AVENIDA 9</t>
  </si>
  <si>
    <t>FRACCIONAMIENTO SAN JOSE</t>
  </si>
  <si>
    <t>CORDOBA</t>
  </si>
  <si>
    <t>REVOLUCION</t>
  </si>
  <si>
    <t>CENTRO</t>
  </si>
  <si>
    <t>XALAPA</t>
  </si>
  <si>
    <t>AVENIDA 4 ORIENTE</t>
  </si>
  <si>
    <t>HUATUSCO</t>
  </si>
  <si>
    <t>REFORMA</t>
  </si>
  <si>
    <t>SANTA FE</t>
  </si>
  <si>
    <t>CUAJIMALPA DE MORELOS</t>
  </si>
  <si>
    <t>CIUDAD DE MEXICO</t>
  </si>
  <si>
    <t>6 SUR</t>
  </si>
  <si>
    <t>1 ORIENTE</t>
  </si>
  <si>
    <t>3 ORIENTE</t>
  </si>
  <si>
    <t>FORTIN HUATUSCO</t>
  </si>
  <si>
    <t>KM 40.5</t>
  </si>
  <si>
    <t>CONSTITUYENTES</t>
  </si>
  <si>
    <t>LOMAS ALTAS</t>
  </si>
  <si>
    <t>DELEGACION MIGUEL HIDALGO</t>
  </si>
  <si>
    <t>FEDERAL FORTIN CONEJOS</t>
  </si>
  <si>
    <t>KM 44.106</t>
  </si>
  <si>
    <t>JUAN SALVADOR AGRAZ</t>
  </si>
  <si>
    <t>MEXICO</t>
  </si>
  <si>
    <t>XALAPA VERACRUZ</t>
  </si>
  <si>
    <t>KM 18+300</t>
  </si>
  <si>
    <t>PISO 2</t>
  </si>
  <si>
    <t>CORRAL FALSO</t>
  </si>
  <si>
    <t>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</si>
</sst>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Font="1" applyBorder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 s="5">
        <v>214001</v>
      </c>
      <c r="H8" s="8" t="s">
        <v>288</v>
      </c>
      <c r="I8" t="s">
        <v>289</v>
      </c>
      <c r="J8" t="s">
        <v>290</v>
      </c>
      <c r="K8">
        <v>1</v>
      </c>
      <c r="L8" t="s">
        <v>299</v>
      </c>
      <c r="M8" t="s">
        <v>299</v>
      </c>
      <c r="N8" t="s">
        <v>299</v>
      </c>
      <c r="O8" t="s">
        <v>300</v>
      </c>
      <c r="P8" s="10" t="s">
        <v>302</v>
      </c>
      <c r="Q8" t="s">
        <v>183</v>
      </c>
      <c r="R8" t="s">
        <v>365</v>
      </c>
      <c r="S8">
        <v>1001</v>
      </c>
      <c r="U8" t="s">
        <v>189</v>
      </c>
      <c r="V8" t="s">
        <v>366</v>
      </c>
      <c r="W8">
        <v>44</v>
      </c>
      <c r="X8" t="s">
        <v>367</v>
      </c>
      <c r="Y8">
        <v>30044</v>
      </c>
      <c r="Z8" t="s">
        <v>367</v>
      </c>
      <c r="AA8">
        <v>30</v>
      </c>
      <c r="AB8" t="s">
        <v>251</v>
      </c>
      <c r="AC8">
        <v>94560</v>
      </c>
      <c r="AD8" t="s">
        <v>299</v>
      </c>
      <c r="AE8" t="s">
        <v>299</v>
      </c>
      <c r="AF8" t="s">
        <v>299</v>
      </c>
      <c r="AG8" t="s">
        <v>299</v>
      </c>
      <c r="AH8" t="s">
        <v>359</v>
      </c>
      <c r="AI8" t="s">
        <v>360</v>
      </c>
      <c r="AJ8" t="s">
        <v>299</v>
      </c>
      <c r="AN8">
        <v>343.1</v>
      </c>
      <c r="AO8" s="13">
        <v>397.99599999999998</v>
      </c>
      <c r="AR8" t="s">
        <v>361</v>
      </c>
      <c r="AS8" t="s">
        <v>299</v>
      </c>
      <c r="AT8" t="s">
        <v>362</v>
      </c>
      <c r="AU8" t="s">
        <v>299</v>
      </c>
      <c r="AV8">
        <v>0</v>
      </c>
      <c r="BA8" t="s">
        <v>363</v>
      </c>
      <c r="BB8" t="s">
        <v>299</v>
      </c>
      <c r="BC8">
        <v>1</v>
      </c>
      <c r="BD8" t="s">
        <v>255</v>
      </c>
      <c r="BE8">
        <v>1</v>
      </c>
      <c r="BF8" t="s">
        <v>299</v>
      </c>
      <c r="BK8" t="s">
        <v>364</v>
      </c>
      <c r="BL8" s="4">
        <v>44298</v>
      </c>
      <c r="BM8" s="4">
        <v>44286</v>
      </c>
      <c r="BN8" t="s">
        <v>299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153</v>
      </c>
      <c r="F9" t="s">
        <v>156</v>
      </c>
      <c r="G9" s="6">
        <v>211001</v>
      </c>
      <c r="H9" s="8" t="s">
        <v>288</v>
      </c>
      <c r="I9" t="s">
        <v>289</v>
      </c>
      <c r="J9" t="s">
        <v>291</v>
      </c>
      <c r="K9">
        <v>2</v>
      </c>
      <c r="L9" t="s">
        <v>299</v>
      </c>
      <c r="M9" t="s">
        <v>299</v>
      </c>
      <c r="N9" t="s">
        <v>299</v>
      </c>
      <c r="O9" t="s">
        <v>303</v>
      </c>
      <c r="P9" s="10" t="s">
        <v>305</v>
      </c>
      <c r="Q9" t="s">
        <v>183</v>
      </c>
      <c r="R9" t="s">
        <v>368</v>
      </c>
      <c r="S9">
        <v>81</v>
      </c>
      <c r="U9" t="s">
        <v>189</v>
      </c>
      <c r="V9" t="s">
        <v>369</v>
      </c>
      <c r="W9">
        <v>87</v>
      </c>
      <c r="X9" t="s">
        <v>370</v>
      </c>
      <c r="Y9">
        <v>30087</v>
      </c>
      <c r="Z9" t="s">
        <v>370</v>
      </c>
      <c r="AA9">
        <v>30</v>
      </c>
      <c r="AB9" t="s">
        <v>251</v>
      </c>
      <c r="AC9">
        <v>91000</v>
      </c>
      <c r="AD9" t="s">
        <v>299</v>
      </c>
      <c r="AE9" t="s">
        <v>299</v>
      </c>
      <c r="AF9" t="s">
        <v>299</v>
      </c>
      <c r="AG9" t="s">
        <v>299</v>
      </c>
      <c r="AH9" t="s">
        <v>359</v>
      </c>
      <c r="AI9" t="s">
        <v>360</v>
      </c>
      <c r="AJ9" t="s">
        <v>299</v>
      </c>
      <c r="AN9">
        <v>8078.88</v>
      </c>
      <c r="AO9" s="13">
        <v>9371.5007999999998</v>
      </c>
      <c r="AR9" t="s">
        <v>361</v>
      </c>
      <c r="AS9" t="s">
        <v>299</v>
      </c>
      <c r="AT9" t="s">
        <v>362</v>
      </c>
      <c r="AU9" t="s">
        <v>299</v>
      </c>
      <c r="AV9">
        <v>0</v>
      </c>
      <c r="BA9" t="s">
        <v>363</v>
      </c>
      <c r="BB9" t="s">
        <v>299</v>
      </c>
      <c r="BC9">
        <v>1</v>
      </c>
      <c r="BD9" t="s">
        <v>255</v>
      </c>
      <c r="BE9">
        <v>1</v>
      </c>
      <c r="BF9" t="s">
        <v>299</v>
      </c>
      <c r="BK9" t="s">
        <v>364</v>
      </c>
      <c r="BL9" s="4">
        <v>44298</v>
      </c>
      <c r="BM9" s="4">
        <v>44286</v>
      </c>
      <c r="BN9" t="s">
        <v>299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G10" s="6">
        <v>211001</v>
      </c>
      <c r="H10" s="8" t="s">
        <v>288</v>
      </c>
      <c r="I10" t="s">
        <v>289</v>
      </c>
      <c r="J10" t="s">
        <v>291</v>
      </c>
      <c r="K10">
        <v>3</v>
      </c>
      <c r="L10" t="s">
        <v>351</v>
      </c>
      <c r="M10" t="s">
        <v>306</v>
      </c>
      <c r="N10" t="s">
        <v>307</v>
      </c>
      <c r="O10" t="s">
        <v>299</v>
      </c>
      <c r="P10" s="10" t="s">
        <v>308</v>
      </c>
      <c r="Q10" t="s">
        <v>183</v>
      </c>
      <c r="R10" t="s">
        <v>371</v>
      </c>
      <c r="S10">
        <v>305</v>
      </c>
      <c r="U10" t="s">
        <v>189</v>
      </c>
      <c r="V10" t="s">
        <v>369</v>
      </c>
      <c r="W10">
        <v>71</v>
      </c>
      <c r="X10" t="s">
        <v>372</v>
      </c>
      <c r="Y10">
        <v>30071</v>
      </c>
      <c r="Z10" t="s">
        <v>372</v>
      </c>
      <c r="AA10">
        <v>30</v>
      </c>
      <c r="AB10" t="s">
        <v>251</v>
      </c>
      <c r="AC10">
        <v>94100</v>
      </c>
      <c r="AD10" t="s">
        <v>299</v>
      </c>
      <c r="AE10" t="s">
        <v>299</v>
      </c>
      <c r="AF10" t="s">
        <v>299</v>
      </c>
      <c r="AG10" t="s">
        <v>299</v>
      </c>
      <c r="AH10" t="s">
        <v>359</v>
      </c>
      <c r="AI10" t="s">
        <v>360</v>
      </c>
      <c r="AJ10" t="s">
        <v>299</v>
      </c>
      <c r="AN10">
        <v>215.52</v>
      </c>
      <c r="AO10" s="13">
        <v>250.00319999999999</v>
      </c>
      <c r="AR10" t="s">
        <v>361</v>
      </c>
      <c r="AS10" t="s">
        <v>299</v>
      </c>
      <c r="AT10" t="s">
        <v>362</v>
      </c>
      <c r="AU10" t="s">
        <v>299</v>
      </c>
      <c r="AV10">
        <v>0</v>
      </c>
      <c r="BA10" t="s">
        <v>363</v>
      </c>
      <c r="BB10" t="s">
        <v>299</v>
      </c>
      <c r="BC10">
        <v>1</v>
      </c>
      <c r="BD10" t="s">
        <v>255</v>
      </c>
      <c r="BE10">
        <v>1</v>
      </c>
      <c r="BF10" t="s">
        <v>299</v>
      </c>
      <c r="BK10" t="s">
        <v>364</v>
      </c>
      <c r="BL10" s="4">
        <v>44298</v>
      </c>
      <c r="BM10" s="4">
        <v>44286</v>
      </c>
      <c r="BN10" t="s">
        <v>299</v>
      </c>
    </row>
    <row r="11" spans="1:66" x14ac:dyDescent="0.25">
      <c r="A11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 s="6">
        <v>214001</v>
      </c>
      <c r="H11" s="8" t="s">
        <v>288</v>
      </c>
      <c r="I11" t="s">
        <v>289</v>
      </c>
      <c r="J11" t="s">
        <v>290</v>
      </c>
      <c r="K11">
        <v>4</v>
      </c>
      <c r="L11" t="s">
        <v>299</v>
      </c>
      <c r="M11" t="s">
        <v>299</v>
      </c>
      <c r="N11" t="s">
        <v>299</v>
      </c>
      <c r="O11" t="s">
        <v>309</v>
      </c>
      <c r="P11" s="10" t="s">
        <v>310</v>
      </c>
      <c r="Q11" t="s">
        <v>171</v>
      </c>
      <c r="R11" t="s">
        <v>373</v>
      </c>
      <c r="S11">
        <v>1235</v>
      </c>
      <c r="U11" t="s">
        <v>190</v>
      </c>
      <c r="V11" t="s">
        <v>374</v>
      </c>
      <c r="X11" t="s">
        <v>375</v>
      </c>
      <c r="Y11">
        <v>4</v>
      </c>
      <c r="Z11" t="s">
        <v>376</v>
      </c>
      <c r="AA11">
        <v>9</v>
      </c>
      <c r="AB11" t="s">
        <v>252</v>
      </c>
      <c r="AC11">
        <v>5348</v>
      </c>
      <c r="AD11" t="s">
        <v>299</v>
      </c>
      <c r="AE11" t="s">
        <v>299</v>
      </c>
      <c r="AF11" t="s">
        <v>299</v>
      </c>
      <c r="AG11" t="s">
        <v>299</v>
      </c>
      <c r="AH11" t="s">
        <v>359</v>
      </c>
      <c r="AI11" t="s">
        <v>360</v>
      </c>
      <c r="AJ11" t="s">
        <v>299</v>
      </c>
      <c r="AN11">
        <v>2843.1</v>
      </c>
      <c r="AO11" s="13">
        <v>3297.9959999999996</v>
      </c>
      <c r="AR11" t="s">
        <v>361</v>
      </c>
      <c r="AS11" t="s">
        <v>299</v>
      </c>
      <c r="AT11" t="s">
        <v>362</v>
      </c>
      <c r="AU11" t="s">
        <v>299</v>
      </c>
      <c r="AV11">
        <v>0</v>
      </c>
      <c r="BA11" t="s">
        <v>363</v>
      </c>
      <c r="BB11" t="s">
        <v>299</v>
      </c>
      <c r="BC11">
        <v>1</v>
      </c>
      <c r="BD11" t="s">
        <v>255</v>
      </c>
      <c r="BE11">
        <v>1</v>
      </c>
      <c r="BF11" t="s">
        <v>299</v>
      </c>
      <c r="BK11" t="s">
        <v>364</v>
      </c>
      <c r="BL11" s="4">
        <v>44298</v>
      </c>
      <c r="BM11" s="4">
        <v>44286</v>
      </c>
      <c r="BN11" t="s">
        <v>299</v>
      </c>
    </row>
    <row r="12" spans="1:66" x14ac:dyDescent="0.25">
      <c r="A12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G12" s="6">
        <v>211001</v>
      </c>
      <c r="H12" s="8" t="s">
        <v>288</v>
      </c>
      <c r="I12" t="s">
        <v>289</v>
      </c>
      <c r="J12" s="9" t="s">
        <v>291</v>
      </c>
      <c r="K12">
        <v>5</v>
      </c>
      <c r="L12" t="s">
        <v>352</v>
      </c>
      <c r="M12" s="7" t="s">
        <v>311</v>
      </c>
      <c r="N12" s="7" t="s">
        <v>312</v>
      </c>
      <c r="O12" t="s">
        <v>299</v>
      </c>
      <c r="P12" s="7" t="s">
        <v>313</v>
      </c>
      <c r="AD12" t="s">
        <v>299</v>
      </c>
      <c r="AE12" t="s">
        <v>299</v>
      </c>
      <c r="AF12" t="s">
        <v>299</v>
      </c>
      <c r="AG12" t="s">
        <v>299</v>
      </c>
      <c r="AH12" t="s">
        <v>359</v>
      </c>
      <c r="AI12" t="s">
        <v>360</v>
      </c>
      <c r="AJ12" t="s">
        <v>299</v>
      </c>
      <c r="AN12">
        <v>328.5</v>
      </c>
      <c r="AO12" s="13">
        <v>381.05999999999995</v>
      </c>
      <c r="AR12" t="s">
        <v>361</v>
      </c>
      <c r="AS12" t="s">
        <v>299</v>
      </c>
      <c r="AT12" t="s">
        <v>362</v>
      </c>
      <c r="AU12" t="s">
        <v>299</v>
      </c>
      <c r="AV12">
        <v>0</v>
      </c>
      <c r="BA12" t="s">
        <v>363</v>
      </c>
      <c r="BB12" t="s">
        <v>299</v>
      </c>
      <c r="BC12">
        <v>1</v>
      </c>
      <c r="BD12" t="s">
        <v>255</v>
      </c>
      <c r="BE12">
        <v>1</v>
      </c>
      <c r="BF12" t="s">
        <v>299</v>
      </c>
      <c r="BK12" t="s">
        <v>364</v>
      </c>
      <c r="BL12" s="4">
        <v>44298</v>
      </c>
      <c r="BM12" s="4">
        <v>44286</v>
      </c>
      <c r="BN12" t="s">
        <v>299</v>
      </c>
    </row>
    <row r="13" spans="1:66" x14ac:dyDescent="0.25">
      <c r="A13">
        <v>2021</v>
      </c>
      <c r="B13" s="4">
        <v>44197</v>
      </c>
      <c r="C13" s="4">
        <v>44286</v>
      </c>
      <c r="D13" t="s">
        <v>149</v>
      </c>
      <c r="E13" t="s">
        <v>153</v>
      </c>
      <c r="F13" t="s">
        <v>156</v>
      </c>
      <c r="G13" s="6">
        <v>361004</v>
      </c>
      <c r="H13" s="8" t="s">
        <v>288</v>
      </c>
      <c r="I13" t="s">
        <v>289</v>
      </c>
      <c r="J13" s="10" t="s">
        <v>292</v>
      </c>
      <c r="K13">
        <v>6</v>
      </c>
      <c r="L13" t="s">
        <v>299</v>
      </c>
      <c r="M13" t="s">
        <v>299</v>
      </c>
      <c r="N13" t="s">
        <v>299</v>
      </c>
      <c r="O13" t="s">
        <v>309</v>
      </c>
      <c r="P13" s="10" t="s">
        <v>310</v>
      </c>
      <c r="Q13" s="3" t="s">
        <v>171</v>
      </c>
      <c r="R13" s="3" t="s">
        <v>373</v>
      </c>
      <c r="S13" s="3">
        <v>1235</v>
      </c>
      <c r="T13" s="3"/>
      <c r="U13" s="3" t="s">
        <v>190</v>
      </c>
      <c r="V13" s="3" t="s">
        <v>374</v>
      </c>
      <c r="W13" s="3">
        <v>4</v>
      </c>
      <c r="X13" s="3" t="s">
        <v>375</v>
      </c>
      <c r="Y13" s="3">
        <v>4</v>
      </c>
      <c r="Z13" s="3" t="s">
        <v>376</v>
      </c>
      <c r="AA13" s="14">
        <v>9</v>
      </c>
      <c r="AB13" s="14" t="s">
        <v>252</v>
      </c>
      <c r="AC13" s="3">
        <v>5348</v>
      </c>
      <c r="AD13" t="s">
        <v>299</v>
      </c>
      <c r="AE13" t="s">
        <v>299</v>
      </c>
      <c r="AF13" t="s">
        <v>299</v>
      </c>
      <c r="AG13" t="s">
        <v>299</v>
      </c>
      <c r="AH13" t="s">
        <v>359</v>
      </c>
      <c r="AI13" t="s">
        <v>360</v>
      </c>
      <c r="AJ13" t="s">
        <v>299</v>
      </c>
      <c r="AN13">
        <v>1368.54</v>
      </c>
      <c r="AO13" s="13">
        <v>1587.5063999999998</v>
      </c>
      <c r="AR13" t="s">
        <v>361</v>
      </c>
      <c r="AS13" t="s">
        <v>299</v>
      </c>
      <c r="AT13" t="s">
        <v>362</v>
      </c>
      <c r="AU13" t="s">
        <v>299</v>
      </c>
      <c r="AV13">
        <v>0</v>
      </c>
      <c r="BA13" t="s">
        <v>363</v>
      </c>
      <c r="BB13" t="s">
        <v>299</v>
      </c>
      <c r="BC13">
        <v>1</v>
      </c>
      <c r="BD13" t="s">
        <v>255</v>
      </c>
      <c r="BE13">
        <v>1</v>
      </c>
      <c r="BF13" t="s">
        <v>299</v>
      </c>
      <c r="BK13" t="s">
        <v>364</v>
      </c>
      <c r="BL13" s="4">
        <v>44298</v>
      </c>
      <c r="BM13" s="4">
        <v>44286</v>
      </c>
      <c r="BN13" t="s">
        <v>299</v>
      </c>
    </row>
    <row r="14" spans="1:66" x14ac:dyDescent="0.25">
      <c r="A14">
        <v>2021</v>
      </c>
      <c r="B14" s="4">
        <v>44197</v>
      </c>
      <c r="C14" s="4">
        <v>44286</v>
      </c>
      <c r="D14" t="s">
        <v>149</v>
      </c>
      <c r="E14" t="s">
        <v>153</v>
      </c>
      <c r="F14" t="s">
        <v>156</v>
      </c>
      <c r="G14" s="6">
        <v>221004</v>
      </c>
      <c r="H14" s="8" t="s">
        <v>288</v>
      </c>
      <c r="I14" t="s">
        <v>289</v>
      </c>
      <c r="J14" s="10" t="s">
        <v>293</v>
      </c>
      <c r="K14">
        <v>7</v>
      </c>
      <c r="L14" t="s">
        <v>299</v>
      </c>
      <c r="M14" t="s">
        <v>299</v>
      </c>
      <c r="N14" t="s">
        <v>299</v>
      </c>
      <c r="O14" t="s">
        <v>315</v>
      </c>
      <c r="P14" s="10" t="s">
        <v>316</v>
      </c>
      <c r="Q14" t="s">
        <v>164</v>
      </c>
      <c r="R14" t="s">
        <v>377</v>
      </c>
      <c r="S14">
        <v>407</v>
      </c>
      <c r="U14" t="s">
        <v>189</v>
      </c>
      <c r="V14" t="s">
        <v>369</v>
      </c>
      <c r="W14">
        <v>71</v>
      </c>
      <c r="X14" t="s">
        <v>372</v>
      </c>
      <c r="Y14">
        <v>30071</v>
      </c>
      <c r="Z14" t="s">
        <v>372</v>
      </c>
      <c r="AA14">
        <v>30</v>
      </c>
      <c r="AB14" t="s">
        <v>251</v>
      </c>
      <c r="AC14">
        <v>94100</v>
      </c>
      <c r="AD14" t="s">
        <v>299</v>
      </c>
      <c r="AE14" t="s">
        <v>299</v>
      </c>
      <c r="AF14" t="s">
        <v>299</v>
      </c>
      <c r="AG14" t="s">
        <v>299</v>
      </c>
      <c r="AH14" t="s">
        <v>359</v>
      </c>
      <c r="AI14" t="s">
        <v>360</v>
      </c>
      <c r="AJ14" t="s">
        <v>299</v>
      </c>
      <c r="AN14">
        <v>463.41</v>
      </c>
      <c r="AO14" s="13">
        <v>537.55560000000003</v>
      </c>
      <c r="AR14" t="s">
        <v>361</v>
      </c>
      <c r="AS14" t="s">
        <v>299</v>
      </c>
      <c r="AT14" t="s">
        <v>362</v>
      </c>
      <c r="AU14" t="s">
        <v>299</v>
      </c>
      <c r="AV14">
        <v>0</v>
      </c>
      <c r="BA14" t="s">
        <v>363</v>
      </c>
      <c r="BB14" t="s">
        <v>299</v>
      </c>
      <c r="BC14">
        <v>1</v>
      </c>
      <c r="BD14" t="s">
        <v>255</v>
      </c>
      <c r="BE14">
        <v>1</v>
      </c>
      <c r="BF14" t="s">
        <v>299</v>
      </c>
      <c r="BK14" t="s">
        <v>364</v>
      </c>
      <c r="BL14" s="4">
        <v>44298</v>
      </c>
      <c r="BM14" s="4">
        <v>44286</v>
      </c>
      <c r="BN14" t="s">
        <v>299</v>
      </c>
    </row>
    <row r="15" spans="1:66" ht="45" x14ac:dyDescent="0.25">
      <c r="A15">
        <v>2021</v>
      </c>
      <c r="B15" s="4">
        <v>44197</v>
      </c>
      <c r="C15" s="4">
        <v>44286</v>
      </c>
      <c r="D15" t="s">
        <v>149</v>
      </c>
      <c r="E15" t="s">
        <v>153</v>
      </c>
      <c r="F15" t="s">
        <v>156</v>
      </c>
      <c r="G15" s="6">
        <v>221004</v>
      </c>
      <c r="H15" s="8" t="s">
        <v>288</v>
      </c>
      <c r="I15" t="s">
        <v>289</v>
      </c>
      <c r="J15" s="11" t="s">
        <v>293</v>
      </c>
      <c r="K15">
        <v>8</v>
      </c>
      <c r="L15" t="s">
        <v>353</v>
      </c>
      <c r="M15" t="s">
        <v>317</v>
      </c>
      <c r="N15" t="s">
        <v>318</v>
      </c>
      <c r="O15" t="s">
        <v>299</v>
      </c>
      <c r="P15" s="10" t="s">
        <v>319</v>
      </c>
      <c r="Q15" t="s">
        <v>183</v>
      </c>
      <c r="R15" t="s">
        <v>378</v>
      </c>
      <c r="S15">
        <v>513</v>
      </c>
      <c r="U15" t="s">
        <v>189</v>
      </c>
      <c r="V15" t="s">
        <v>369</v>
      </c>
      <c r="W15">
        <v>71</v>
      </c>
      <c r="X15" t="s">
        <v>372</v>
      </c>
      <c r="Y15">
        <v>30071</v>
      </c>
      <c r="Z15" t="s">
        <v>372</v>
      </c>
      <c r="AA15">
        <v>30</v>
      </c>
      <c r="AB15" t="s">
        <v>251</v>
      </c>
      <c r="AC15">
        <v>94100</v>
      </c>
      <c r="AD15" t="s">
        <v>299</v>
      </c>
      <c r="AE15" t="s">
        <v>299</v>
      </c>
      <c r="AF15" t="s">
        <v>299</v>
      </c>
      <c r="AG15" t="s">
        <v>299</v>
      </c>
      <c r="AH15" t="s">
        <v>359</v>
      </c>
      <c r="AI15" t="s">
        <v>360</v>
      </c>
      <c r="AJ15" t="s">
        <v>299</v>
      </c>
      <c r="AN15">
        <v>520</v>
      </c>
      <c r="AO15" s="13">
        <v>603.19999999999993</v>
      </c>
      <c r="AR15" t="s">
        <v>361</v>
      </c>
      <c r="AS15" t="s">
        <v>299</v>
      </c>
      <c r="AT15" t="s">
        <v>362</v>
      </c>
      <c r="AU15" t="s">
        <v>299</v>
      </c>
      <c r="AV15">
        <v>0</v>
      </c>
      <c r="BA15" t="s">
        <v>363</v>
      </c>
      <c r="BB15" t="s">
        <v>299</v>
      </c>
      <c r="BC15">
        <v>1</v>
      </c>
      <c r="BD15" t="s">
        <v>255</v>
      </c>
      <c r="BE15">
        <v>1</v>
      </c>
      <c r="BF15" t="s">
        <v>299</v>
      </c>
      <c r="BK15" t="s">
        <v>364</v>
      </c>
      <c r="BL15" s="4">
        <v>44298</v>
      </c>
      <c r="BM15" s="4">
        <v>44286</v>
      </c>
      <c r="BN15" t="s">
        <v>299</v>
      </c>
    </row>
    <row r="16" spans="1:66" x14ac:dyDescent="0.25">
      <c r="A16">
        <v>2021</v>
      </c>
      <c r="B16" s="4">
        <v>44197</v>
      </c>
      <c r="C16" s="4">
        <v>44286</v>
      </c>
      <c r="D16" t="s">
        <v>149</v>
      </c>
      <c r="E16" t="s">
        <v>153</v>
      </c>
      <c r="F16" t="s">
        <v>156</v>
      </c>
      <c r="G16" s="6">
        <v>318003</v>
      </c>
      <c r="H16" s="8" t="s">
        <v>288</v>
      </c>
      <c r="I16" t="s">
        <v>289</v>
      </c>
      <c r="J16" s="10" t="s">
        <v>294</v>
      </c>
      <c r="K16">
        <v>9</v>
      </c>
      <c r="L16" t="s">
        <v>354</v>
      </c>
      <c r="M16" t="s">
        <v>320</v>
      </c>
      <c r="N16" t="s">
        <v>321</v>
      </c>
      <c r="O16" t="s">
        <v>299</v>
      </c>
      <c r="P16" s="10" t="s">
        <v>322</v>
      </c>
      <c r="AD16" t="s">
        <v>299</v>
      </c>
      <c r="AE16" t="s">
        <v>299</v>
      </c>
      <c r="AF16" t="s">
        <v>299</v>
      </c>
      <c r="AG16" t="s">
        <v>299</v>
      </c>
      <c r="AH16" t="s">
        <v>359</v>
      </c>
      <c r="AI16" t="s">
        <v>360</v>
      </c>
      <c r="AJ16" t="s">
        <v>299</v>
      </c>
      <c r="AN16">
        <v>87.94</v>
      </c>
      <c r="AO16" s="13">
        <v>102.01039999999999</v>
      </c>
      <c r="AR16" t="s">
        <v>361</v>
      </c>
      <c r="AS16" t="s">
        <v>299</v>
      </c>
      <c r="AT16" t="s">
        <v>362</v>
      </c>
      <c r="AU16" t="s">
        <v>299</v>
      </c>
      <c r="AV16">
        <v>0</v>
      </c>
      <c r="BA16" t="s">
        <v>363</v>
      </c>
      <c r="BB16" t="s">
        <v>299</v>
      </c>
      <c r="BC16">
        <v>1</v>
      </c>
      <c r="BD16" t="s">
        <v>255</v>
      </c>
      <c r="BE16">
        <v>1</v>
      </c>
      <c r="BF16" t="s">
        <v>299</v>
      </c>
      <c r="BK16" t="s">
        <v>364</v>
      </c>
      <c r="BL16" s="4">
        <v>44298</v>
      </c>
      <c r="BM16" s="4">
        <v>44286</v>
      </c>
      <c r="BN16" t="s">
        <v>299</v>
      </c>
    </row>
    <row r="17" spans="1:66" x14ac:dyDescent="0.25">
      <c r="A17">
        <v>2021</v>
      </c>
      <c r="B17" s="4">
        <v>44197</v>
      </c>
      <c r="C17" s="4">
        <v>44286</v>
      </c>
      <c r="D17" t="s">
        <v>149</v>
      </c>
      <c r="E17" t="s">
        <v>153</v>
      </c>
      <c r="F17" t="s">
        <v>156</v>
      </c>
      <c r="G17" s="6">
        <v>299001</v>
      </c>
      <c r="H17" s="8" t="s">
        <v>288</v>
      </c>
      <c r="I17" t="s">
        <v>289</v>
      </c>
      <c r="J17" s="10" t="s">
        <v>295</v>
      </c>
      <c r="K17">
        <v>10</v>
      </c>
      <c r="L17" t="s">
        <v>355</v>
      </c>
      <c r="M17" t="s">
        <v>323</v>
      </c>
      <c r="N17" t="s">
        <v>324</v>
      </c>
      <c r="O17" t="s">
        <v>299</v>
      </c>
      <c r="P17" s="10" t="s">
        <v>326</v>
      </c>
      <c r="Q17" t="s">
        <v>183</v>
      </c>
      <c r="R17" t="s">
        <v>379</v>
      </c>
      <c r="S17">
        <v>520</v>
      </c>
      <c r="U17" t="s">
        <v>189</v>
      </c>
      <c r="V17" t="s">
        <v>369</v>
      </c>
      <c r="W17">
        <v>71</v>
      </c>
      <c r="X17" t="s">
        <v>372</v>
      </c>
      <c r="Y17">
        <v>30071</v>
      </c>
      <c r="Z17" t="s">
        <v>372</v>
      </c>
      <c r="AA17">
        <v>30</v>
      </c>
      <c r="AB17" t="s">
        <v>251</v>
      </c>
      <c r="AC17">
        <v>94100</v>
      </c>
      <c r="AD17" t="s">
        <v>299</v>
      </c>
      <c r="AE17" t="s">
        <v>299</v>
      </c>
      <c r="AF17" t="s">
        <v>299</v>
      </c>
      <c r="AG17" t="s">
        <v>299</v>
      </c>
      <c r="AH17" t="s">
        <v>359</v>
      </c>
      <c r="AI17" t="s">
        <v>360</v>
      </c>
      <c r="AJ17" t="s">
        <v>299</v>
      </c>
      <c r="AN17">
        <v>19</v>
      </c>
      <c r="AO17" s="13">
        <v>22.04</v>
      </c>
      <c r="AR17" t="s">
        <v>361</v>
      </c>
      <c r="AS17" t="s">
        <v>299</v>
      </c>
      <c r="AT17" t="s">
        <v>362</v>
      </c>
      <c r="AU17" t="s">
        <v>299</v>
      </c>
      <c r="AV17">
        <v>0</v>
      </c>
      <c r="BA17" t="s">
        <v>363</v>
      </c>
      <c r="BB17" t="s">
        <v>299</v>
      </c>
      <c r="BC17">
        <v>1</v>
      </c>
      <c r="BD17" t="s">
        <v>255</v>
      </c>
      <c r="BE17">
        <v>1</v>
      </c>
      <c r="BF17" t="s">
        <v>299</v>
      </c>
      <c r="BK17" t="s">
        <v>364</v>
      </c>
      <c r="BL17" s="4">
        <v>44298</v>
      </c>
      <c r="BM17" s="4">
        <v>44286</v>
      </c>
      <c r="BN17" t="s">
        <v>299</v>
      </c>
    </row>
    <row r="18" spans="1:66" x14ac:dyDescent="0.25">
      <c r="A18">
        <v>2021</v>
      </c>
      <c r="B18" s="4">
        <v>44197</v>
      </c>
      <c r="C18" s="4">
        <v>44286</v>
      </c>
      <c r="D18" t="s">
        <v>149</v>
      </c>
      <c r="E18" t="s">
        <v>153</v>
      </c>
      <c r="F18" t="s">
        <v>156</v>
      </c>
      <c r="G18" s="6">
        <v>299001</v>
      </c>
      <c r="H18" s="8" t="s">
        <v>288</v>
      </c>
      <c r="I18" t="s">
        <v>289</v>
      </c>
      <c r="J18" s="12" t="s">
        <v>295</v>
      </c>
      <c r="K18">
        <v>11</v>
      </c>
      <c r="L18" t="s">
        <v>299</v>
      </c>
      <c r="M18" t="s">
        <v>299</v>
      </c>
      <c r="N18" t="s">
        <v>299</v>
      </c>
      <c r="O18" t="s">
        <v>327</v>
      </c>
      <c r="P18" s="10" t="s">
        <v>305</v>
      </c>
      <c r="Q18" s="3" t="s">
        <v>183</v>
      </c>
      <c r="R18" s="3" t="s">
        <v>368</v>
      </c>
      <c r="S18" s="3">
        <v>81</v>
      </c>
      <c r="T18" s="3"/>
      <c r="U18" s="3" t="s">
        <v>189</v>
      </c>
      <c r="V18" s="3" t="s">
        <v>369</v>
      </c>
      <c r="W18" s="3">
        <v>87</v>
      </c>
      <c r="X18" s="3" t="s">
        <v>370</v>
      </c>
      <c r="Y18" s="3">
        <v>30087</v>
      </c>
      <c r="Z18" s="3" t="s">
        <v>370</v>
      </c>
      <c r="AA18" s="3">
        <v>30</v>
      </c>
      <c r="AB18" s="3" t="s">
        <v>251</v>
      </c>
      <c r="AC18" s="3">
        <v>91000</v>
      </c>
      <c r="AD18" t="s">
        <v>299</v>
      </c>
      <c r="AE18" t="s">
        <v>299</v>
      </c>
      <c r="AF18" t="s">
        <v>299</v>
      </c>
      <c r="AG18" t="s">
        <v>299</v>
      </c>
      <c r="AH18" t="s">
        <v>359</v>
      </c>
      <c r="AI18" t="s">
        <v>360</v>
      </c>
      <c r="AJ18" t="s">
        <v>299</v>
      </c>
      <c r="AN18">
        <v>38.36</v>
      </c>
      <c r="AO18" s="13">
        <v>44.497599999999998</v>
      </c>
      <c r="AR18" t="s">
        <v>361</v>
      </c>
      <c r="AS18" t="s">
        <v>299</v>
      </c>
      <c r="AT18" t="s">
        <v>362</v>
      </c>
      <c r="AU18" t="s">
        <v>299</v>
      </c>
      <c r="AV18">
        <v>0</v>
      </c>
      <c r="BA18" t="s">
        <v>363</v>
      </c>
      <c r="BB18" t="s">
        <v>299</v>
      </c>
      <c r="BC18">
        <v>1</v>
      </c>
      <c r="BD18" t="s">
        <v>255</v>
      </c>
      <c r="BE18">
        <v>1</v>
      </c>
      <c r="BF18" t="s">
        <v>299</v>
      </c>
      <c r="BK18" t="s">
        <v>364</v>
      </c>
      <c r="BL18" s="4">
        <v>44298</v>
      </c>
      <c r="BM18" s="4">
        <v>44286</v>
      </c>
      <c r="BN18" t="s">
        <v>299</v>
      </c>
    </row>
    <row r="19" spans="1:66" x14ac:dyDescent="0.25">
      <c r="A19">
        <v>2021</v>
      </c>
      <c r="B19" s="4">
        <v>44197</v>
      </c>
      <c r="C19" s="4">
        <v>44286</v>
      </c>
      <c r="D19" t="s">
        <v>149</v>
      </c>
      <c r="E19" t="s">
        <v>153</v>
      </c>
      <c r="F19" t="s">
        <v>156</v>
      </c>
      <c r="G19" s="6">
        <v>261002</v>
      </c>
      <c r="H19" s="8" t="s">
        <v>288</v>
      </c>
      <c r="I19" t="s">
        <v>289</v>
      </c>
      <c r="J19" s="10" t="s">
        <v>296</v>
      </c>
      <c r="K19">
        <v>12</v>
      </c>
      <c r="L19" t="s">
        <v>299</v>
      </c>
      <c r="M19" t="s">
        <v>299</v>
      </c>
      <c r="N19" t="s">
        <v>299</v>
      </c>
      <c r="O19" t="s">
        <v>328</v>
      </c>
      <c r="P19" s="10" t="s">
        <v>329</v>
      </c>
      <c r="Q19" t="s">
        <v>158</v>
      </c>
      <c r="R19" t="s">
        <v>380</v>
      </c>
      <c r="S19" t="s">
        <v>381</v>
      </c>
      <c r="U19" t="s">
        <v>189</v>
      </c>
      <c r="V19" t="s">
        <v>369</v>
      </c>
      <c r="W19">
        <v>71</v>
      </c>
      <c r="X19" t="s">
        <v>372</v>
      </c>
      <c r="Y19">
        <v>30071</v>
      </c>
      <c r="Z19" t="s">
        <v>372</v>
      </c>
      <c r="AA19">
        <v>30</v>
      </c>
      <c r="AB19" t="s">
        <v>251</v>
      </c>
      <c r="AC19">
        <v>94100</v>
      </c>
      <c r="AD19" t="s">
        <v>299</v>
      </c>
      <c r="AE19" t="s">
        <v>299</v>
      </c>
      <c r="AF19" t="s">
        <v>299</v>
      </c>
      <c r="AG19" t="s">
        <v>299</v>
      </c>
      <c r="AH19" t="s">
        <v>359</v>
      </c>
      <c r="AI19" t="s">
        <v>360</v>
      </c>
      <c r="AJ19" t="s">
        <v>299</v>
      </c>
      <c r="AN19">
        <v>432.96</v>
      </c>
      <c r="AO19" s="13">
        <v>502.23359999999997</v>
      </c>
      <c r="AR19" t="s">
        <v>361</v>
      </c>
      <c r="AS19" t="s">
        <v>299</v>
      </c>
      <c r="AT19" t="s">
        <v>362</v>
      </c>
      <c r="AU19" t="s">
        <v>299</v>
      </c>
      <c r="AV19">
        <v>0</v>
      </c>
      <c r="BA19" t="s">
        <v>363</v>
      </c>
      <c r="BB19" t="s">
        <v>299</v>
      </c>
      <c r="BC19">
        <v>1</v>
      </c>
      <c r="BD19" t="s">
        <v>255</v>
      </c>
      <c r="BE19">
        <v>1</v>
      </c>
      <c r="BF19" t="s">
        <v>299</v>
      </c>
      <c r="BK19" t="s">
        <v>364</v>
      </c>
      <c r="BL19" s="4">
        <v>44298</v>
      </c>
      <c r="BM19" s="4">
        <v>44286</v>
      </c>
      <c r="BN19" t="s">
        <v>299</v>
      </c>
    </row>
    <row r="20" spans="1:66" x14ac:dyDescent="0.25">
      <c r="A20">
        <v>2021</v>
      </c>
      <c r="B20" s="4">
        <v>44197</v>
      </c>
      <c r="C20" s="4">
        <v>44286</v>
      </c>
      <c r="D20" t="s">
        <v>149</v>
      </c>
      <c r="E20" t="s">
        <v>153</v>
      </c>
      <c r="F20" t="s">
        <v>156</v>
      </c>
      <c r="G20" s="6">
        <v>221004</v>
      </c>
      <c r="H20" s="8" t="s">
        <v>288</v>
      </c>
      <c r="I20" t="s">
        <v>289</v>
      </c>
      <c r="J20" s="10" t="s">
        <v>293</v>
      </c>
      <c r="K20">
        <v>13</v>
      </c>
      <c r="L20" t="s">
        <v>299</v>
      </c>
      <c r="M20" t="s">
        <v>299</v>
      </c>
      <c r="N20" t="s">
        <v>299</v>
      </c>
      <c r="O20" t="s">
        <v>330</v>
      </c>
      <c r="P20" s="10" t="s">
        <v>331</v>
      </c>
      <c r="Q20" t="s">
        <v>183</v>
      </c>
      <c r="R20" t="s">
        <v>382</v>
      </c>
      <c r="S20">
        <v>1150</v>
      </c>
      <c r="U20" t="s">
        <v>189</v>
      </c>
      <c r="V20" t="s">
        <v>383</v>
      </c>
      <c r="W20">
        <v>16</v>
      </c>
      <c r="X20" t="s">
        <v>384</v>
      </c>
      <c r="Y20">
        <v>16</v>
      </c>
      <c r="Z20" t="s">
        <v>384</v>
      </c>
      <c r="AA20">
        <v>9</v>
      </c>
      <c r="AB20" t="s">
        <v>252</v>
      </c>
      <c r="AC20">
        <v>11950</v>
      </c>
      <c r="AD20" t="s">
        <v>299</v>
      </c>
      <c r="AE20" t="s">
        <v>299</v>
      </c>
      <c r="AF20" t="s">
        <v>299</v>
      </c>
      <c r="AG20" t="s">
        <v>299</v>
      </c>
      <c r="AH20" t="s">
        <v>359</v>
      </c>
      <c r="AI20" t="s">
        <v>360</v>
      </c>
      <c r="AJ20" t="s">
        <v>299</v>
      </c>
      <c r="AN20">
        <v>217.54</v>
      </c>
      <c r="AO20" s="13">
        <v>252.34639999999996</v>
      </c>
      <c r="AR20" t="s">
        <v>361</v>
      </c>
      <c r="AS20" t="s">
        <v>299</v>
      </c>
      <c r="AT20" t="s">
        <v>362</v>
      </c>
      <c r="AU20" t="s">
        <v>299</v>
      </c>
      <c r="AV20">
        <v>0</v>
      </c>
      <c r="BA20" t="s">
        <v>363</v>
      </c>
      <c r="BB20" t="s">
        <v>299</v>
      </c>
      <c r="BC20">
        <v>1</v>
      </c>
      <c r="BD20" t="s">
        <v>255</v>
      </c>
      <c r="BE20">
        <v>1</v>
      </c>
      <c r="BF20" t="s">
        <v>299</v>
      </c>
      <c r="BK20" t="s">
        <v>364</v>
      </c>
      <c r="BL20" s="4">
        <v>44298</v>
      </c>
      <c r="BM20" s="4">
        <v>44286</v>
      </c>
      <c r="BN20" t="s">
        <v>299</v>
      </c>
    </row>
    <row r="21" spans="1:66" x14ac:dyDescent="0.25">
      <c r="A21">
        <v>2021</v>
      </c>
      <c r="B21" s="4">
        <v>44197</v>
      </c>
      <c r="C21" s="4">
        <v>44286</v>
      </c>
      <c r="D21" t="s">
        <v>149</v>
      </c>
      <c r="E21" t="s">
        <v>153</v>
      </c>
      <c r="F21" t="s">
        <v>156</v>
      </c>
      <c r="G21" s="6">
        <v>361004</v>
      </c>
      <c r="H21" s="8" t="s">
        <v>288</v>
      </c>
      <c r="I21" t="s">
        <v>289</v>
      </c>
      <c r="J21" s="12" t="s">
        <v>292</v>
      </c>
      <c r="K21">
        <v>14</v>
      </c>
      <c r="L21" t="s">
        <v>356</v>
      </c>
      <c r="M21" t="s">
        <v>332</v>
      </c>
      <c r="N21" t="s">
        <v>333</v>
      </c>
      <c r="O21" t="s">
        <v>299</v>
      </c>
      <c r="P21" s="10" t="s">
        <v>334</v>
      </c>
      <c r="AD21" t="s">
        <v>299</v>
      </c>
      <c r="AE21" t="s">
        <v>299</v>
      </c>
      <c r="AF21" t="s">
        <v>299</v>
      </c>
      <c r="AG21" t="s">
        <v>299</v>
      </c>
      <c r="AH21" t="s">
        <v>359</v>
      </c>
      <c r="AI21" t="s">
        <v>360</v>
      </c>
      <c r="AJ21" t="s">
        <v>299</v>
      </c>
      <c r="AN21">
        <v>89.87</v>
      </c>
      <c r="AO21" s="13">
        <v>104.2492</v>
      </c>
      <c r="AR21" t="s">
        <v>361</v>
      </c>
      <c r="AS21" t="s">
        <v>299</v>
      </c>
      <c r="AT21" t="s">
        <v>362</v>
      </c>
      <c r="AU21" t="s">
        <v>299</v>
      </c>
      <c r="AV21">
        <v>0</v>
      </c>
      <c r="BA21" t="s">
        <v>363</v>
      </c>
      <c r="BB21" t="s">
        <v>299</v>
      </c>
      <c r="BC21">
        <v>1</v>
      </c>
      <c r="BD21" t="s">
        <v>255</v>
      </c>
      <c r="BE21">
        <v>1</v>
      </c>
      <c r="BF21" t="s">
        <v>299</v>
      </c>
      <c r="BK21" t="s">
        <v>364</v>
      </c>
      <c r="BL21" s="4">
        <v>44298</v>
      </c>
      <c r="BM21" s="4">
        <v>44286</v>
      </c>
      <c r="BN21" t="s">
        <v>299</v>
      </c>
    </row>
    <row r="22" spans="1:66" x14ac:dyDescent="0.25">
      <c r="A22">
        <v>2021</v>
      </c>
      <c r="B22" s="4">
        <v>44197</v>
      </c>
      <c r="C22" s="4">
        <v>44286</v>
      </c>
      <c r="D22" t="s">
        <v>149</v>
      </c>
      <c r="E22" t="s">
        <v>153</v>
      </c>
      <c r="F22" t="s">
        <v>156</v>
      </c>
      <c r="G22" s="6">
        <v>261002</v>
      </c>
      <c r="H22" s="8" t="s">
        <v>288</v>
      </c>
      <c r="I22" t="s">
        <v>289</v>
      </c>
      <c r="J22" s="10" t="s">
        <v>296</v>
      </c>
      <c r="K22">
        <v>15</v>
      </c>
      <c r="L22" t="s">
        <v>299</v>
      </c>
      <c r="M22" t="s">
        <v>299</v>
      </c>
      <c r="N22" t="s">
        <v>299</v>
      </c>
      <c r="O22" t="s">
        <v>335</v>
      </c>
      <c r="P22" s="10" t="s">
        <v>336</v>
      </c>
      <c r="Q22" t="s">
        <v>158</v>
      </c>
      <c r="R22" t="s">
        <v>385</v>
      </c>
      <c r="S22" t="s">
        <v>386</v>
      </c>
      <c r="U22" t="s">
        <v>189</v>
      </c>
      <c r="V22" t="s">
        <v>369</v>
      </c>
      <c r="W22">
        <v>71</v>
      </c>
      <c r="X22" t="s">
        <v>372</v>
      </c>
      <c r="Y22">
        <v>30071</v>
      </c>
      <c r="Z22" t="s">
        <v>372</v>
      </c>
      <c r="AA22">
        <v>30</v>
      </c>
      <c r="AB22" t="s">
        <v>251</v>
      </c>
      <c r="AC22">
        <v>94100</v>
      </c>
      <c r="AD22" t="s">
        <v>299</v>
      </c>
      <c r="AE22" t="s">
        <v>299</v>
      </c>
      <c r="AF22" t="s">
        <v>299</v>
      </c>
      <c r="AG22" t="s">
        <v>299</v>
      </c>
      <c r="AH22" t="s">
        <v>359</v>
      </c>
      <c r="AI22" t="s">
        <v>360</v>
      </c>
      <c r="AJ22" t="s">
        <v>299</v>
      </c>
      <c r="AN22">
        <v>411.74</v>
      </c>
      <c r="AO22" s="13">
        <v>477.61839999999995</v>
      </c>
      <c r="AR22" t="s">
        <v>361</v>
      </c>
      <c r="AS22" t="s">
        <v>299</v>
      </c>
      <c r="AT22" t="s">
        <v>362</v>
      </c>
      <c r="AU22" t="s">
        <v>299</v>
      </c>
      <c r="AV22">
        <v>0</v>
      </c>
      <c r="BA22" t="s">
        <v>363</v>
      </c>
      <c r="BB22" t="s">
        <v>299</v>
      </c>
      <c r="BC22">
        <v>1</v>
      </c>
      <c r="BD22" t="s">
        <v>255</v>
      </c>
      <c r="BE22">
        <v>1</v>
      </c>
      <c r="BF22" t="s">
        <v>299</v>
      </c>
      <c r="BK22" t="s">
        <v>364</v>
      </c>
      <c r="BL22" s="4">
        <v>44298</v>
      </c>
      <c r="BM22" s="4">
        <v>44286</v>
      </c>
      <c r="BN22" t="s">
        <v>299</v>
      </c>
    </row>
    <row r="23" spans="1:66" x14ac:dyDescent="0.25">
      <c r="A23">
        <v>2021</v>
      </c>
      <c r="B23" s="4">
        <v>44197</v>
      </c>
      <c r="C23" s="4">
        <v>44286</v>
      </c>
      <c r="D23" t="s">
        <v>149</v>
      </c>
      <c r="E23" t="s">
        <v>153</v>
      </c>
      <c r="F23" t="s">
        <v>156</v>
      </c>
      <c r="G23" s="7">
        <v>211001</v>
      </c>
      <c r="H23" s="8" t="s">
        <v>288</v>
      </c>
      <c r="I23" t="s">
        <v>289</v>
      </c>
      <c r="J23" s="10" t="s">
        <v>291</v>
      </c>
      <c r="K23">
        <v>16</v>
      </c>
      <c r="L23" t="s">
        <v>299</v>
      </c>
      <c r="M23" t="s">
        <v>299</v>
      </c>
      <c r="N23" t="s">
        <v>299</v>
      </c>
      <c r="O23" t="s">
        <v>337</v>
      </c>
      <c r="P23" s="10" t="s">
        <v>339</v>
      </c>
      <c r="Q23" t="s">
        <v>183</v>
      </c>
      <c r="R23" t="s">
        <v>387</v>
      </c>
      <c r="S23">
        <v>101</v>
      </c>
      <c r="U23" t="s">
        <v>189</v>
      </c>
      <c r="V23" t="s">
        <v>374</v>
      </c>
      <c r="W23">
        <v>4</v>
      </c>
      <c r="X23" t="s">
        <v>388</v>
      </c>
      <c r="Y23">
        <v>4</v>
      </c>
      <c r="Z23" t="s">
        <v>376</v>
      </c>
      <c r="AA23">
        <v>4</v>
      </c>
      <c r="AB23" t="s">
        <v>222</v>
      </c>
      <c r="AC23">
        <v>5300</v>
      </c>
      <c r="AD23" t="s">
        <v>299</v>
      </c>
      <c r="AE23" t="s">
        <v>299</v>
      </c>
      <c r="AF23" t="s">
        <v>299</v>
      </c>
      <c r="AG23" t="s">
        <v>299</v>
      </c>
      <c r="AH23" t="s">
        <v>359</v>
      </c>
      <c r="AI23" t="s">
        <v>360</v>
      </c>
      <c r="AJ23" t="s">
        <v>299</v>
      </c>
      <c r="AN23">
        <v>789.65</v>
      </c>
      <c r="AO23" s="13">
        <f>AN23*1.16</f>
        <v>915.99399999999991</v>
      </c>
      <c r="AR23" t="s">
        <v>361</v>
      </c>
      <c r="AS23" t="s">
        <v>299</v>
      </c>
      <c r="AT23" t="s">
        <v>362</v>
      </c>
      <c r="AU23" t="s">
        <v>299</v>
      </c>
      <c r="AV23">
        <v>0</v>
      </c>
      <c r="BA23" t="s">
        <v>363</v>
      </c>
      <c r="BB23" t="s">
        <v>299</v>
      </c>
      <c r="BC23">
        <v>1</v>
      </c>
      <c r="BD23" t="s">
        <v>255</v>
      </c>
      <c r="BE23">
        <v>1</v>
      </c>
      <c r="BF23" t="s">
        <v>299</v>
      </c>
      <c r="BK23" t="s">
        <v>364</v>
      </c>
      <c r="BL23" s="4">
        <v>44298</v>
      </c>
      <c r="BM23" s="4">
        <v>44286</v>
      </c>
      <c r="BN23" t="s">
        <v>299</v>
      </c>
    </row>
    <row r="24" spans="1:66" x14ac:dyDescent="0.25">
      <c r="A24">
        <v>2021</v>
      </c>
      <c r="B24" s="4">
        <v>44197</v>
      </c>
      <c r="C24" s="4">
        <v>44286</v>
      </c>
      <c r="D24" t="s">
        <v>149</v>
      </c>
      <c r="E24" t="s">
        <v>153</v>
      </c>
      <c r="F24" t="s">
        <v>156</v>
      </c>
      <c r="G24" s="7">
        <v>261003</v>
      </c>
      <c r="H24" s="8" t="s">
        <v>288</v>
      </c>
      <c r="I24" t="s">
        <v>289</v>
      </c>
      <c r="J24" s="10" t="s">
        <v>297</v>
      </c>
      <c r="K24">
        <v>17</v>
      </c>
      <c r="L24" t="s">
        <v>299</v>
      </c>
      <c r="M24" t="s">
        <v>299</v>
      </c>
      <c r="N24" t="s">
        <v>299</v>
      </c>
      <c r="O24" t="s">
        <v>335</v>
      </c>
      <c r="P24" s="10" t="s">
        <v>336</v>
      </c>
      <c r="Q24" s="3" t="s">
        <v>158</v>
      </c>
      <c r="R24" s="3" t="s">
        <v>385</v>
      </c>
      <c r="S24" s="3" t="s">
        <v>386</v>
      </c>
      <c r="T24" s="3"/>
      <c r="U24" s="3" t="s">
        <v>189</v>
      </c>
      <c r="V24" s="3" t="s">
        <v>369</v>
      </c>
      <c r="W24" s="3">
        <v>71</v>
      </c>
      <c r="X24" s="3" t="s">
        <v>372</v>
      </c>
      <c r="Y24" s="3">
        <v>30071</v>
      </c>
      <c r="Z24" s="3" t="s">
        <v>372</v>
      </c>
      <c r="AA24" s="3">
        <v>30</v>
      </c>
      <c r="AB24" s="3" t="s">
        <v>251</v>
      </c>
      <c r="AC24" s="3">
        <v>94100</v>
      </c>
      <c r="AD24" t="s">
        <v>299</v>
      </c>
      <c r="AE24" t="s">
        <v>299</v>
      </c>
      <c r="AF24" t="s">
        <v>299</v>
      </c>
      <c r="AG24" t="s">
        <v>299</v>
      </c>
      <c r="AH24" t="s">
        <v>359</v>
      </c>
      <c r="AI24" t="s">
        <v>360</v>
      </c>
      <c r="AJ24" t="s">
        <v>299</v>
      </c>
      <c r="AN24">
        <v>692.47</v>
      </c>
      <c r="AO24" s="13">
        <f t="shared" ref="AO24:AO28" si="0">AN24*1.16</f>
        <v>803.26519999999994</v>
      </c>
      <c r="AR24" t="s">
        <v>361</v>
      </c>
      <c r="AS24" t="s">
        <v>299</v>
      </c>
      <c r="AT24" t="s">
        <v>362</v>
      </c>
      <c r="AU24" t="s">
        <v>299</v>
      </c>
      <c r="AV24">
        <v>0</v>
      </c>
      <c r="BA24" t="s">
        <v>363</v>
      </c>
      <c r="BB24" t="s">
        <v>299</v>
      </c>
      <c r="BC24">
        <v>1</v>
      </c>
      <c r="BD24" t="s">
        <v>255</v>
      </c>
      <c r="BE24">
        <v>1</v>
      </c>
      <c r="BF24" t="s">
        <v>299</v>
      </c>
      <c r="BK24" t="s">
        <v>364</v>
      </c>
      <c r="BL24" s="4">
        <v>44298</v>
      </c>
      <c r="BM24" s="4">
        <v>44286</v>
      </c>
      <c r="BN24" t="s">
        <v>299</v>
      </c>
    </row>
    <row r="25" spans="1:66" x14ac:dyDescent="0.25">
      <c r="A25">
        <v>2021</v>
      </c>
      <c r="B25" s="4">
        <v>44197</v>
      </c>
      <c r="C25" s="4">
        <v>44286</v>
      </c>
      <c r="D25" t="s">
        <v>149</v>
      </c>
      <c r="E25" t="s">
        <v>153</v>
      </c>
      <c r="F25" t="s">
        <v>156</v>
      </c>
      <c r="G25" s="7">
        <v>333001</v>
      </c>
      <c r="H25" s="8" t="s">
        <v>288</v>
      </c>
      <c r="I25" t="s">
        <v>289</v>
      </c>
      <c r="J25" s="10" t="s">
        <v>298</v>
      </c>
      <c r="K25">
        <v>18</v>
      </c>
      <c r="L25" t="s">
        <v>357</v>
      </c>
      <c r="M25" t="s">
        <v>307</v>
      </c>
      <c r="N25" t="s">
        <v>341</v>
      </c>
      <c r="O25" t="s">
        <v>299</v>
      </c>
      <c r="P25" s="10" t="s">
        <v>342</v>
      </c>
      <c r="AD25" t="s">
        <v>299</v>
      </c>
      <c r="AE25" t="s">
        <v>299</v>
      </c>
      <c r="AF25" t="s">
        <v>299</v>
      </c>
      <c r="AG25" t="s">
        <v>299</v>
      </c>
      <c r="AH25" t="s">
        <v>359</v>
      </c>
      <c r="AI25" t="s">
        <v>360</v>
      </c>
      <c r="AJ25" t="s">
        <v>299</v>
      </c>
      <c r="AN25">
        <v>1987.75</v>
      </c>
      <c r="AO25" s="13">
        <f t="shared" si="0"/>
        <v>2305.79</v>
      </c>
      <c r="AR25" t="s">
        <v>361</v>
      </c>
      <c r="AS25" t="s">
        <v>299</v>
      </c>
      <c r="AT25" t="s">
        <v>362</v>
      </c>
      <c r="AU25" t="s">
        <v>299</v>
      </c>
      <c r="AV25">
        <v>0</v>
      </c>
      <c r="BA25" t="s">
        <v>363</v>
      </c>
      <c r="BB25" t="s">
        <v>299</v>
      </c>
      <c r="BC25">
        <v>1</v>
      </c>
      <c r="BD25" t="s">
        <v>255</v>
      </c>
      <c r="BE25">
        <v>1</v>
      </c>
      <c r="BF25" t="s">
        <v>299</v>
      </c>
      <c r="BK25" t="s">
        <v>364</v>
      </c>
      <c r="BL25" s="4">
        <v>44298</v>
      </c>
      <c r="BM25" s="4">
        <v>44286</v>
      </c>
      <c r="BN25" t="s">
        <v>299</v>
      </c>
    </row>
    <row r="26" spans="1:66" x14ac:dyDescent="0.25">
      <c r="A26">
        <v>2021</v>
      </c>
      <c r="B26" s="4">
        <v>44197</v>
      </c>
      <c r="C26" s="4">
        <v>44286</v>
      </c>
      <c r="D26" t="s">
        <v>149</v>
      </c>
      <c r="E26" t="s">
        <v>153</v>
      </c>
      <c r="F26" t="s">
        <v>156</v>
      </c>
      <c r="G26" s="7">
        <v>299001</v>
      </c>
      <c r="H26" s="8" t="s">
        <v>288</v>
      </c>
      <c r="I26" t="s">
        <v>289</v>
      </c>
      <c r="J26" s="10" t="s">
        <v>295</v>
      </c>
      <c r="K26">
        <v>19</v>
      </c>
      <c r="L26" t="s">
        <v>299</v>
      </c>
      <c r="M26" t="s">
        <v>299</v>
      </c>
      <c r="N26" t="s">
        <v>299</v>
      </c>
      <c r="O26" t="s">
        <v>343</v>
      </c>
      <c r="P26" s="10" t="s">
        <v>345</v>
      </c>
      <c r="Q26" t="s">
        <v>158</v>
      </c>
      <c r="R26" t="s">
        <v>389</v>
      </c>
      <c r="S26" t="s">
        <v>390</v>
      </c>
      <c r="T26" t="s">
        <v>391</v>
      </c>
      <c r="U26" t="s">
        <v>189</v>
      </c>
      <c r="V26" t="s">
        <v>392</v>
      </c>
      <c r="W26">
        <v>65</v>
      </c>
      <c r="X26" t="s">
        <v>393</v>
      </c>
      <c r="Y26">
        <v>30065</v>
      </c>
      <c r="Z26" t="s">
        <v>393</v>
      </c>
      <c r="AA26">
        <v>30</v>
      </c>
      <c r="AB26" t="s">
        <v>251</v>
      </c>
      <c r="AC26">
        <v>91630</v>
      </c>
      <c r="AD26" t="s">
        <v>299</v>
      </c>
      <c r="AE26" t="s">
        <v>299</v>
      </c>
      <c r="AF26" t="s">
        <v>299</v>
      </c>
      <c r="AG26" t="s">
        <v>299</v>
      </c>
      <c r="AH26" t="s">
        <v>359</v>
      </c>
      <c r="AI26" t="s">
        <v>360</v>
      </c>
      <c r="AJ26" t="s">
        <v>299</v>
      </c>
      <c r="AN26">
        <v>1378.45</v>
      </c>
      <c r="AO26" s="13">
        <f t="shared" si="0"/>
        <v>1599.002</v>
      </c>
      <c r="AR26" t="s">
        <v>361</v>
      </c>
      <c r="AS26" t="s">
        <v>299</v>
      </c>
      <c r="AT26" t="s">
        <v>362</v>
      </c>
      <c r="AU26" t="s">
        <v>299</v>
      </c>
      <c r="AV26">
        <v>0</v>
      </c>
      <c r="BA26" t="s">
        <v>363</v>
      </c>
      <c r="BB26" t="s">
        <v>299</v>
      </c>
      <c r="BC26">
        <v>1</v>
      </c>
      <c r="BD26" t="s">
        <v>255</v>
      </c>
      <c r="BE26">
        <v>1</v>
      </c>
      <c r="BF26" t="s">
        <v>299</v>
      </c>
      <c r="BK26" t="s">
        <v>364</v>
      </c>
      <c r="BL26" s="4">
        <v>44298</v>
      </c>
      <c r="BM26" s="4">
        <v>44286</v>
      </c>
      <c r="BN26" t="s">
        <v>299</v>
      </c>
    </row>
    <row r="27" spans="1:66" x14ac:dyDescent="0.25">
      <c r="A27">
        <v>2021</v>
      </c>
      <c r="B27" s="4">
        <v>44197</v>
      </c>
      <c r="C27" s="4">
        <v>44286</v>
      </c>
      <c r="D27" t="s">
        <v>149</v>
      </c>
      <c r="E27" t="s">
        <v>153</v>
      </c>
      <c r="F27" t="s">
        <v>156</v>
      </c>
      <c r="G27" s="7">
        <v>318003</v>
      </c>
      <c r="H27" s="8" t="s">
        <v>288</v>
      </c>
      <c r="I27" t="s">
        <v>289</v>
      </c>
      <c r="J27" s="10" t="s">
        <v>294</v>
      </c>
      <c r="K27">
        <v>20</v>
      </c>
      <c r="L27" t="s">
        <v>299</v>
      </c>
      <c r="M27" t="s">
        <v>299</v>
      </c>
      <c r="N27" t="s">
        <v>299</v>
      </c>
      <c r="O27" t="s">
        <v>346</v>
      </c>
      <c r="P27" s="10" t="s">
        <v>347</v>
      </c>
      <c r="AD27" t="s">
        <v>299</v>
      </c>
      <c r="AE27" t="s">
        <v>299</v>
      </c>
      <c r="AF27" t="s">
        <v>299</v>
      </c>
      <c r="AG27" t="s">
        <v>299</v>
      </c>
      <c r="AH27" t="s">
        <v>359</v>
      </c>
      <c r="AI27" t="s">
        <v>360</v>
      </c>
      <c r="AJ27" t="s">
        <v>299</v>
      </c>
      <c r="AN27">
        <v>215.09</v>
      </c>
      <c r="AO27" s="13">
        <f t="shared" si="0"/>
        <v>249.50439999999998</v>
      </c>
      <c r="AR27" t="s">
        <v>361</v>
      </c>
      <c r="AS27" t="s">
        <v>299</v>
      </c>
      <c r="AT27" t="s">
        <v>362</v>
      </c>
      <c r="AU27" t="s">
        <v>299</v>
      </c>
      <c r="AV27">
        <v>0</v>
      </c>
      <c r="BA27" t="s">
        <v>363</v>
      </c>
      <c r="BB27" t="s">
        <v>299</v>
      </c>
      <c r="BC27">
        <v>1</v>
      </c>
      <c r="BD27" t="s">
        <v>255</v>
      </c>
      <c r="BE27">
        <v>1</v>
      </c>
      <c r="BF27" t="s">
        <v>299</v>
      </c>
      <c r="BK27" t="s">
        <v>364</v>
      </c>
      <c r="BL27" s="4">
        <v>44298</v>
      </c>
      <c r="BM27" s="4">
        <v>44286</v>
      </c>
      <c r="BN27" t="s">
        <v>299</v>
      </c>
    </row>
    <row r="28" spans="1:66" x14ac:dyDescent="0.25">
      <c r="A28">
        <v>2021</v>
      </c>
      <c r="B28" s="4">
        <v>44197</v>
      </c>
      <c r="C28" s="4">
        <v>44286</v>
      </c>
      <c r="D28" t="s">
        <v>149</v>
      </c>
      <c r="E28" t="s">
        <v>153</v>
      </c>
      <c r="F28" t="s">
        <v>156</v>
      </c>
      <c r="G28" s="7">
        <v>221004</v>
      </c>
      <c r="H28" s="8" t="s">
        <v>288</v>
      </c>
      <c r="I28" t="s">
        <v>289</v>
      </c>
      <c r="J28" s="10" t="s">
        <v>293</v>
      </c>
      <c r="K28">
        <v>21</v>
      </c>
      <c r="L28" t="s">
        <v>358</v>
      </c>
      <c r="M28" t="s">
        <v>348</v>
      </c>
      <c r="N28" t="s">
        <v>349</v>
      </c>
      <c r="O28" t="s">
        <v>299</v>
      </c>
      <c r="P28" s="10" t="s">
        <v>350</v>
      </c>
      <c r="AD28" t="s">
        <v>299</v>
      </c>
      <c r="AE28" t="s">
        <v>299</v>
      </c>
      <c r="AF28" t="s">
        <v>299</v>
      </c>
      <c r="AG28" t="s">
        <v>299</v>
      </c>
      <c r="AH28" t="s">
        <v>359</v>
      </c>
      <c r="AI28" t="s">
        <v>360</v>
      </c>
      <c r="AJ28" t="s">
        <v>299</v>
      </c>
      <c r="AN28">
        <v>2116.37</v>
      </c>
      <c r="AO28" s="13">
        <f t="shared" si="0"/>
        <v>2454.9891999999995</v>
      </c>
      <c r="AR28" t="s">
        <v>361</v>
      </c>
      <c r="AS28" t="s">
        <v>299</v>
      </c>
      <c r="AT28" t="s">
        <v>362</v>
      </c>
      <c r="AU28" t="s">
        <v>299</v>
      </c>
      <c r="AV28">
        <v>0</v>
      </c>
      <c r="BA28" t="s">
        <v>363</v>
      </c>
      <c r="BB28" t="s">
        <v>299</v>
      </c>
      <c r="BC28">
        <v>1</v>
      </c>
      <c r="BD28" t="s">
        <v>255</v>
      </c>
      <c r="BE28">
        <v>1</v>
      </c>
      <c r="BF28" t="s">
        <v>299</v>
      </c>
      <c r="BK28" t="s">
        <v>364</v>
      </c>
      <c r="BL28" s="4">
        <v>44298</v>
      </c>
      <c r="BM28" s="4">
        <v>44286</v>
      </c>
      <c r="BN28" t="s">
        <v>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  <dataValidation type="list" allowBlank="1" showErrorMessage="1" sqref="F8:F28">
      <formula1>Hidden_35</formula1>
    </dataValidation>
    <dataValidation type="list" allowBlank="1" showErrorMessage="1" sqref="Q8:Q28">
      <formula1>Hidden_416</formula1>
    </dataValidation>
    <dataValidation type="list" allowBlank="1" showErrorMessage="1" sqref="U8:U28">
      <formula1>Hidden_520</formula1>
    </dataValidation>
    <dataValidation type="list" allowBlank="1" showErrorMessage="1" sqref="AB8:AB28">
      <formula1>Hidden_627</formula1>
    </dataValidation>
    <dataValidation type="list" allowBlank="1" showErrorMessage="1" sqref="BD8:BD2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299</v>
      </c>
      <c r="D4" t="s">
        <v>299</v>
      </c>
    </row>
  </sheetData>
  <dataValidations count="1">
    <dataValidation type="list" allowBlank="1" showErrorMessage="1" sqref="E4:E133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299</v>
      </c>
      <c r="C4" t="s">
        <v>299</v>
      </c>
      <c r="D4" t="s">
        <v>300</v>
      </c>
      <c r="E4" t="s">
        <v>301</v>
      </c>
      <c r="F4" s="10" t="s">
        <v>302</v>
      </c>
      <c r="G4" s="13">
        <v>397.99599999999998</v>
      </c>
    </row>
    <row r="5" spans="1:7" x14ac:dyDescent="0.25">
      <c r="A5">
        <v>2</v>
      </c>
      <c r="B5" t="s">
        <v>299</v>
      </c>
      <c r="C5" t="s">
        <v>299</v>
      </c>
      <c r="D5" t="s">
        <v>303</v>
      </c>
      <c r="E5" t="s">
        <v>304</v>
      </c>
      <c r="F5" s="10" t="s">
        <v>305</v>
      </c>
      <c r="G5" s="13">
        <v>9371.5007999999998</v>
      </c>
    </row>
    <row r="6" spans="1:7" x14ac:dyDescent="0.25">
      <c r="A6">
        <v>3</v>
      </c>
      <c r="B6" t="s">
        <v>306</v>
      </c>
      <c r="C6" t="s">
        <v>307</v>
      </c>
      <c r="D6" t="s">
        <v>299</v>
      </c>
      <c r="E6" t="s">
        <v>299</v>
      </c>
      <c r="F6" s="10" t="s">
        <v>308</v>
      </c>
      <c r="G6" s="13">
        <v>250.00319999999999</v>
      </c>
    </row>
    <row r="7" spans="1:7" x14ac:dyDescent="0.25">
      <c r="A7">
        <v>4</v>
      </c>
      <c r="B7" t="s">
        <v>299</v>
      </c>
      <c r="C7" t="s">
        <v>299</v>
      </c>
      <c r="D7" t="s">
        <v>309</v>
      </c>
      <c r="E7" t="s">
        <v>299</v>
      </c>
      <c r="F7" s="10" t="s">
        <v>310</v>
      </c>
      <c r="G7" s="13">
        <v>3297.9959999999996</v>
      </c>
    </row>
    <row r="8" spans="1:7" x14ac:dyDescent="0.25">
      <c r="A8">
        <v>5</v>
      </c>
      <c r="B8" s="7" t="s">
        <v>311</v>
      </c>
      <c r="C8" s="7" t="s">
        <v>312</v>
      </c>
      <c r="D8" t="s">
        <v>299</v>
      </c>
      <c r="E8" t="s">
        <v>299</v>
      </c>
      <c r="F8" s="7" t="s">
        <v>313</v>
      </c>
      <c r="G8" s="13">
        <v>381.05999999999995</v>
      </c>
    </row>
    <row r="9" spans="1:7" x14ac:dyDescent="0.25">
      <c r="A9">
        <v>6</v>
      </c>
      <c r="B9" t="s">
        <v>299</v>
      </c>
      <c r="C9" t="s">
        <v>299</v>
      </c>
      <c r="D9" t="s">
        <v>309</v>
      </c>
      <c r="E9" t="s">
        <v>314</v>
      </c>
      <c r="F9" s="10" t="s">
        <v>310</v>
      </c>
      <c r="G9" s="13">
        <v>1587.5063999999998</v>
      </c>
    </row>
    <row r="10" spans="1:7" x14ac:dyDescent="0.25">
      <c r="A10">
        <v>7</v>
      </c>
      <c r="B10" t="s">
        <v>299</v>
      </c>
      <c r="C10" t="s">
        <v>299</v>
      </c>
      <c r="D10" t="s">
        <v>315</v>
      </c>
      <c r="E10" t="s">
        <v>299</v>
      </c>
      <c r="F10" s="10" t="s">
        <v>316</v>
      </c>
      <c r="G10" s="13">
        <v>537.55560000000003</v>
      </c>
    </row>
    <row r="11" spans="1:7" x14ac:dyDescent="0.25">
      <c r="A11">
        <v>8</v>
      </c>
      <c r="B11" t="s">
        <v>317</v>
      </c>
      <c r="C11" t="s">
        <v>318</v>
      </c>
      <c r="D11" t="s">
        <v>299</v>
      </c>
      <c r="E11" t="s">
        <v>299</v>
      </c>
      <c r="F11" s="10" t="s">
        <v>319</v>
      </c>
      <c r="G11" s="13">
        <v>603.19999999999993</v>
      </c>
    </row>
    <row r="12" spans="1:7" x14ac:dyDescent="0.25">
      <c r="A12">
        <v>9</v>
      </c>
      <c r="B12" t="s">
        <v>320</v>
      </c>
      <c r="C12" t="s">
        <v>321</v>
      </c>
      <c r="D12" t="s">
        <v>299</v>
      </c>
      <c r="E12" t="s">
        <v>299</v>
      </c>
      <c r="F12" s="10" t="s">
        <v>322</v>
      </c>
      <c r="G12" s="13">
        <v>102.01039999999999</v>
      </c>
    </row>
    <row r="13" spans="1:7" x14ac:dyDescent="0.25">
      <c r="A13">
        <v>10</v>
      </c>
      <c r="B13" t="s">
        <v>323</v>
      </c>
      <c r="C13" t="s">
        <v>324</v>
      </c>
      <c r="D13" t="s">
        <v>299</v>
      </c>
      <c r="E13" t="s">
        <v>325</v>
      </c>
      <c r="F13" s="10" t="s">
        <v>326</v>
      </c>
      <c r="G13" s="13">
        <v>22.04</v>
      </c>
    </row>
    <row r="14" spans="1:7" x14ac:dyDescent="0.25">
      <c r="A14">
        <v>11</v>
      </c>
      <c r="B14" t="s">
        <v>299</v>
      </c>
      <c r="C14" t="s">
        <v>299</v>
      </c>
      <c r="D14" t="s">
        <v>327</v>
      </c>
      <c r="E14" t="s">
        <v>314</v>
      </c>
      <c r="F14" s="10" t="s">
        <v>305</v>
      </c>
      <c r="G14" s="13">
        <v>44.497599999999998</v>
      </c>
    </row>
    <row r="15" spans="1:7" x14ac:dyDescent="0.25">
      <c r="A15">
        <v>12</v>
      </c>
      <c r="B15" t="s">
        <v>299</v>
      </c>
      <c r="C15" t="s">
        <v>299</v>
      </c>
      <c r="D15" t="s">
        <v>328</v>
      </c>
      <c r="E15" t="s">
        <v>314</v>
      </c>
      <c r="F15" s="10" t="s">
        <v>329</v>
      </c>
      <c r="G15" s="13">
        <v>502.23359999999997</v>
      </c>
    </row>
    <row r="16" spans="1:7" x14ac:dyDescent="0.25">
      <c r="A16">
        <v>13</v>
      </c>
      <c r="B16" t="s">
        <v>299</v>
      </c>
      <c r="C16" t="s">
        <v>299</v>
      </c>
      <c r="D16" t="s">
        <v>330</v>
      </c>
      <c r="E16" t="s">
        <v>299</v>
      </c>
      <c r="F16" s="10" t="s">
        <v>331</v>
      </c>
      <c r="G16" s="13">
        <v>252.34639999999996</v>
      </c>
    </row>
    <row r="17" spans="1:7" x14ac:dyDescent="0.25">
      <c r="A17">
        <v>14</v>
      </c>
      <c r="B17" t="s">
        <v>332</v>
      </c>
      <c r="C17" t="s">
        <v>333</v>
      </c>
      <c r="D17" t="s">
        <v>299</v>
      </c>
      <c r="E17" t="s">
        <v>314</v>
      </c>
      <c r="F17" s="10" t="s">
        <v>334</v>
      </c>
      <c r="G17" s="13">
        <v>104.2492</v>
      </c>
    </row>
    <row r="18" spans="1:7" x14ac:dyDescent="0.25">
      <c r="A18">
        <v>15</v>
      </c>
      <c r="B18" t="s">
        <v>299</v>
      </c>
      <c r="C18" t="s">
        <v>299</v>
      </c>
      <c r="D18" t="s">
        <v>335</v>
      </c>
      <c r="E18" t="s">
        <v>314</v>
      </c>
      <c r="F18" s="10" t="s">
        <v>336</v>
      </c>
      <c r="G18" s="13">
        <v>477.61839999999995</v>
      </c>
    </row>
    <row r="19" spans="1:7" x14ac:dyDescent="0.25">
      <c r="A19">
        <v>16</v>
      </c>
      <c r="B19" t="s">
        <v>299</v>
      </c>
      <c r="C19" t="s">
        <v>299</v>
      </c>
      <c r="D19" t="s">
        <v>337</v>
      </c>
      <c r="E19" t="s">
        <v>338</v>
      </c>
      <c r="F19" s="10" t="s">
        <v>339</v>
      </c>
      <c r="G19" s="13">
        <v>915.99399999999991</v>
      </c>
    </row>
    <row r="20" spans="1:7" x14ac:dyDescent="0.25">
      <c r="A20">
        <v>17</v>
      </c>
      <c r="B20" t="s">
        <v>299</v>
      </c>
      <c r="C20" t="s">
        <v>299</v>
      </c>
      <c r="D20" t="s">
        <v>335</v>
      </c>
      <c r="E20" t="s">
        <v>340</v>
      </c>
      <c r="F20" s="10" t="s">
        <v>336</v>
      </c>
      <c r="G20" s="13">
        <v>803.26519999999994</v>
      </c>
    </row>
    <row r="21" spans="1:7" x14ac:dyDescent="0.25">
      <c r="A21">
        <v>18</v>
      </c>
      <c r="B21" t="s">
        <v>307</v>
      </c>
      <c r="C21" t="s">
        <v>341</v>
      </c>
      <c r="D21" t="s">
        <v>299</v>
      </c>
      <c r="E21" t="s">
        <v>340</v>
      </c>
      <c r="F21" s="10" t="s">
        <v>342</v>
      </c>
      <c r="G21" s="13">
        <v>2305.79</v>
      </c>
    </row>
    <row r="22" spans="1:7" x14ac:dyDescent="0.25">
      <c r="A22">
        <v>19</v>
      </c>
      <c r="B22" t="s">
        <v>299</v>
      </c>
      <c r="C22" t="s">
        <v>299</v>
      </c>
      <c r="D22" t="s">
        <v>343</v>
      </c>
      <c r="E22" t="s">
        <v>344</v>
      </c>
      <c r="F22" s="10" t="s">
        <v>345</v>
      </c>
      <c r="G22" s="13">
        <v>1599.002</v>
      </c>
    </row>
    <row r="23" spans="1:7" x14ac:dyDescent="0.25">
      <c r="A23">
        <v>20</v>
      </c>
      <c r="B23" t="s">
        <v>299</v>
      </c>
      <c r="C23" t="s">
        <v>299</v>
      </c>
      <c r="D23" t="s">
        <v>346</v>
      </c>
      <c r="E23" t="s">
        <v>344</v>
      </c>
      <c r="F23" s="10" t="s">
        <v>347</v>
      </c>
      <c r="G23" s="13">
        <v>249.50439999999998</v>
      </c>
    </row>
    <row r="24" spans="1:7" x14ac:dyDescent="0.25">
      <c r="A24">
        <v>21</v>
      </c>
      <c r="B24" t="s">
        <v>348</v>
      </c>
      <c r="C24" t="s">
        <v>349</v>
      </c>
      <c r="D24" t="s">
        <v>299</v>
      </c>
      <c r="E24" t="s">
        <v>299</v>
      </c>
      <c r="F24" s="10" t="s">
        <v>350</v>
      </c>
      <c r="G24" s="13">
        <v>2454.9891999999995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2021-06-02T17:53:33Z</dcterms:created>
  <dcterms:modified xsi:type="dcterms:W3CDTF">2021-06-28T17:17:28Z</dcterms:modified>
</cp:coreProperties>
</file>