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Tabla_451405" sheetId="5" r:id="rId5"/>
    <sheet name="Tabla_451390" sheetId="6" r:id="rId6"/>
    <sheet name="Hidden_1_Tabla_451390" sheetId="7" r:id="rId7"/>
    <sheet name="Tabla_451402" sheetId="8" r:id="rId8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35">Hidden_3!$A$1:$A$2</definedName>
  </definedNames>
  <calcPr calcId="144525"/>
</workbook>
</file>

<file path=xl/calcChain.xml><?xml version="1.0" encoding="utf-8"?>
<calcChain xmlns="http://schemas.openxmlformats.org/spreadsheetml/2006/main">
  <c r="U9" i="1" l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8" i="1"/>
</calcChain>
</file>

<file path=xl/sharedStrings.xml><?xml version="1.0" encoding="utf-8"?>
<sst xmlns="http://schemas.openxmlformats.org/spreadsheetml/2006/main" count="1742" uniqueCount="274">
  <si>
    <t>49850</t>
  </si>
  <si>
    <t>TÍTULO</t>
  </si>
  <si>
    <t>NOMBRE CORTO</t>
  </si>
  <si>
    <t>DESCRIPCIÓN</t>
  </si>
  <si>
    <t>Resultados adjudicaciones, invitaciones y licitaciones_Procedimientos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</si>
  <si>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</si>
  <si>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</si>
  <si>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</si>
  <si>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</si>
  <si>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</si>
  <si>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</si>
  <si>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</si>
  <si>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</si>
  <si>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</si>
  <si>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</si>
  <si>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</si>
  <si>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</si>
  <si>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</si>
  <si>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</si>
  <si>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</si>
  <si>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</si>
  <si>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</si>
  <si>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</si>
  <si>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</si>
  <si>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</si>
  <si>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</si>
  <si>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</si>
  <si>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</si>
  <si>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</si>
  <si>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</si>
  <si>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</si>
  <si>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451370</t>
  </si>
  <si>
    <t>451371</t>
  </si>
  <si>
    <t>451366</t>
  </si>
  <si>
    <t>451378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</si>
  <si>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</si>
  <si>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</si>
  <si>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</si>
  <si>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</si>
  <si>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</si>
  <si>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</si>
  <si>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</si>
  <si>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</si>
  <si>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</si>
  <si>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</si>
  <si>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</si>
  <si>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</si>
  <si>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</si>
  <si>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</si>
  <si>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</si>
  <si>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</si>
  <si>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</si>
  <si>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</si>
  <si>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</si>
  <si>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</si>
  <si>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</si>
  <si>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</si>
  <si>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</si>
  <si>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</si>
  <si>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</si>
  <si>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</si>
  <si>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</si>
  <si>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</si>
  <si>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</si>
  <si>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</si>
  <si>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</si>
  <si>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</si>
  <si>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</si>
  <si>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</si>
  <si>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</si>
  <si>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</si>
  <si>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</si>
  <si>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</si>
  <si>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</si>
  <si>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</si>
  <si>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</si>
  <si>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</si>
  <si>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</si>
  <si>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</si>
  <si>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</si>
  <si>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</si>
  <si>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</si>
  <si>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</si>
  <si>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</si>
  <si>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</si>
  <si>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</si>
  <si>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</si>
  <si>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</si>
  <si>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</si>
  <si>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</si>
  <si>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</si>
  <si>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</si>
  <si>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</si>
  <si>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</si>
  <si>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</si>
  <si>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</si>
  <si>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</si>
  <si>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</si>
  <si>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</si>
  <si>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</si>
  <si>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</si>
  <si>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</si>
  <si>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</si>
  <si>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</si>
  <si>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</si>
  <si>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</si>
  <si>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</si>
  <si>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</si>
  <si>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</si>
  <si>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</si>
  <si>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</si>
  <si>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</si>
  <si>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</si>
  <si>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</si>
  <si>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</si>
  <si>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</si>
  <si>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</si>
  <si>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</si>
  <si>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</si>
  <si>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</si>
  <si>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</si>
  <si>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</si>
  <si>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</si>
  <si>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</si>
  <si>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</si>
  <si>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</si>
  <si>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</si>
  <si>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</si>
  <si>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</si>
  <si>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</si>
  <si>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</si>
  <si>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</si>
  <si>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</si>
  <si>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</si>
  <si>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</si>
  <si>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</si>
  <si>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</si>
  <si>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</si>
  <si>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</si>
  <si>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</si>
  <si>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</si>
  <si>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</si>
  <si>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</si>
  <si>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</si>
  <si>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</si>
  <si>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</si>
  <si>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</si>
  <si>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</si>
  <si>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</si>
  <si>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</si>
  <si>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</si>
  <si>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PESOS</t>
  </si>
  <si>
    <t>TRANSFERENCIA</t>
  </si>
  <si>
    <t>CASTELAN</t>
  </si>
  <si>
    <t>GONZALEZ</t>
  </si>
  <si>
    <t>GUTIERREZ</t>
  </si>
  <si>
    <t>JORGE ANTONIO</t>
  </si>
  <si>
    <t xml:space="preserve">BERISTAIN </t>
  </si>
  <si>
    <t>PERALTA</t>
  </si>
  <si>
    <t>DEPARTAMENTO DE RECURSOS MATERIALES Y SERVICIOS GENERALES</t>
  </si>
  <si>
    <t>IMPRESIONES</t>
  </si>
  <si>
    <t>OSCAR</t>
  </si>
  <si>
    <t>MOTA</t>
  </si>
  <si>
    <t>APARICIO</t>
  </si>
  <si>
    <t>SECRETARÍAS</t>
  </si>
  <si>
    <t>PRODUCTOS ALIMENTICIOS PARA EL PERSONAL DERIVADO DE ACTIVIDADES EXTRAORDINARIAS</t>
  </si>
  <si>
    <t>MATERIALES Y UTILES DE OFICINA</t>
  </si>
  <si>
    <t>MATERIAL ELECTRICO Y ELECTRONICO</t>
  </si>
  <si>
    <t>MATERIALES Y SUMINISTROS VARIOS</t>
  </si>
  <si>
    <t xml:space="preserve">LAZARO </t>
  </si>
  <si>
    <t xml:space="preserve">REYES </t>
  </si>
  <si>
    <t>BEPJ780329AM4</t>
  </si>
  <si>
    <t>MOAO780428VB8</t>
  </si>
  <si>
    <t>AGUILERA</t>
  </si>
  <si>
    <t>REAL740211272</t>
  </si>
  <si>
    <t>INGRESOS PROPIOS</t>
  </si>
  <si>
    <t>COMBUSTIBLES, LUBRICANTES Y ADITIVOS PARA SERVICIOS Y OPERACION DE PROGRAMAS PUBLICOS</t>
  </si>
  <si>
    <t>ODM-950324-V2A</t>
  </si>
  <si>
    <t>HERNANDEZ</t>
  </si>
  <si>
    <t>MARTINEZ</t>
  </si>
  <si>
    <t>MASYFERR, S.A. DE C.V.</t>
  </si>
  <si>
    <t>MAS991101DH9</t>
  </si>
  <si>
    <t>ESTACION DE SERVICIO LOS ALAMOS S.A. DE C.V.</t>
  </si>
  <si>
    <t>ESA0211189X3</t>
  </si>
  <si>
    <t>PINTURAS</t>
  </si>
  <si>
    <t>DAVID</t>
  </si>
  <si>
    <t>GOLU48121526A</t>
  </si>
  <si>
    <t>JOSE LUIS NAHUM</t>
  </si>
  <si>
    <t>CARMEN</t>
  </si>
  <si>
    <t>GALICIA</t>
  </si>
  <si>
    <t>LOPEZ</t>
  </si>
  <si>
    <t>OFFICE DEPOT DE MEXICO SA DE CV</t>
  </si>
  <si>
    <t xml:space="preserve">EDGAR </t>
  </si>
  <si>
    <t>TORRES</t>
  </si>
  <si>
    <t>EDGAR</t>
  </si>
  <si>
    <t>MATERIALES Y UTILES DE IMPRESIÓN Y REPRODUCIÓN</t>
  </si>
  <si>
    <t>DIANA NOHELY</t>
  </si>
  <si>
    <t>PEREZ</t>
  </si>
  <si>
    <t>DEL ROSARIO</t>
  </si>
  <si>
    <t>MARIA MINERVA</t>
  </si>
  <si>
    <t>ROMUALDO</t>
  </si>
  <si>
    <t>JOSE JAVIER BARDOMIANO</t>
  </si>
  <si>
    <t>REFACCIONES, ACCESORIOS Y EQUIPO DE COMPUTO</t>
  </si>
  <si>
    <t>MEDICINAS Y PRODUCTOS FARMACEUTICOS</t>
  </si>
  <si>
    <t>AROMATICOS Y QUIMICOS S DEL CENTRO SA DE CV</t>
  </si>
  <si>
    <t>SERVICIO DE MENSAJERIA</t>
  </si>
  <si>
    <t>AUTOTRANSPORTES DE CARGA TRESGUERRAS SA DE CV</t>
  </si>
  <si>
    <t>ARTICULOS DEPORTIVOS</t>
  </si>
  <si>
    <t>MAXIMILIANO</t>
  </si>
  <si>
    <t>ZAPATA</t>
  </si>
  <si>
    <t>MONTIEL</t>
  </si>
  <si>
    <t xml:space="preserve">MAXIMILIANO </t>
  </si>
  <si>
    <t>KAJUK S DE RL</t>
  </si>
  <si>
    <t>EQUIPOS Y APARATOS DE COMUNICACIONES Y TELECOMUNICACIONES</t>
  </si>
  <si>
    <t>GUADALUPE</t>
  </si>
  <si>
    <t>BAROJAS</t>
  </si>
  <si>
    <t>GARCIA</t>
  </si>
  <si>
    <t>GRUPO PILONCILLERO FRAME S DE RK DE CV</t>
  </si>
  <si>
    <t>SUPER SERVICIO MONTIEL SA DE CV</t>
  </si>
  <si>
    <t>DISTRIBUIDORA ELDOR SA DE CV</t>
  </si>
  <si>
    <t>XIROCCO SA DE CV</t>
  </si>
  <si>
    <t>DHL EXPRESS MEXICO SA DE CV</t>
  </si>
  <si>
    <t>SOCORRO</t>
  </si>
  <si>
    <t xml:space="preserve">CASTELAN </t>
  </si>
  <si>
    <t xml:space="preserve">SOCORRO </t>
  </si>
  <si>
    <t>FEDEX DE MEXICO S DE RL DE CV</t>
  </si>
  <si>
    <t>ANTONIO</t>
  </si>
  <si>
    <t>BLASS</t>
  </si>
  <si>
    <t>TELMOV SA DE CV</t>
  </si>
  <si>
    <t>VICENTE GAMALIEL</t>
  </si>
  <si>
    <t>TECO</t>
  </si>
  <si>
    <t>DURANTE</t>
  </si>
  <si>
    <t>JESUS</t>
  </si>
  <si>
    <t>DEMUNER</t>
  </si>
  <si>
    <t>PITOL</t>
  </si>
  <si>
    <t xml:space="preserve">JACOBO ISNARDO </t>
  </si>
  <si>
    <t>RAMIREZ</t>
  </si>
  <si>
    <t>REYES</t>
  </si>
  <si>
    <t>JACOBO ISNARDO</t>
  </si>
  <si>
    <t>RARJ7403144C3</t>
  </si>
  <si>
    <t>MEDICINAS Y PRODUCTOS FARMACEUTICOS (CONTINGENCIA COVD-19)</t>
  </si>
  <si>
    <t>CAGS560428HY1</t>
  </si>
  <si>
    <t>JOSE DAVID</t>
  </si>
  <si>
    <t>TENORIO</t>
  </si>
  <si>
    <t>MATERIAL DE LIMPIEZA</t>
  </si>
  <si>
    <t>COSTCO DE MEXICO SA DE CV</t>
  </si>
  <si>
    <t>CMB910715UB9</t>
  </si>
  <si>
    <t>MASYFERR, S.A DE C.V.</t>
  </si>
  <si>
    <t>VIRIDIANA</t>
  </si>
  <si>
    <t>NARANJO</t>
  </si>
  <si>
    <t>SANDOVAL</t>
  </si>
  <si>
    <t xml:space="preserve">SANDOVAL </t>
  </si>
  <si>
    <t>TEXTILES</t>
  </si>
  <si>
    <t>MODATELAS SAPI DE CV</t>
  </si>
  <si>
    <t>MOD041014K13</t>
  </si>
  <si>
    <t>IDALIA</t>
  </si>
  <si>
    <t>SAENZ</t>
  </si>
  <si>
    <t>PINGOL SA DE CV</t>
  </si>
  <si>
    <t>BIENES INFORMATICOS</t>
  </si>
  <si>
    <t>HUATUSCO PARA EL MUNDO SERVICIOS LOGISTICOS S.A. DE C.V.</t>
  </si>
  <si>
    <t>HMS131108DJ3</t>
  </si>
  <si>
    <t>JOSE GUILLERMO</t>
  </si>
  <si>
    <t>RENTERIA</t>
  </si>
  <si>
    <t>REGG691208TB9</t>
  </si>
  <si>
    <t>CONSERVACION Y MANTENIMIENTO DE EQUIPOS DE HOSPITALES</t>
  </si>
  <si>
    <t>JUAN CARLOS</t>
  </si>
  <si>
    <t>OCELOTL</t>
  </si>
  <si>
    <t>CHIQUITO</t>
  </si>
  <si>
    <t>MABA820623QD0</t>
  </si>
  <si>
    <t>TEPD80210386</t>
  </si>
  <si>
    <t>OECJ820308MW4</t>
  </si>
  <si>
    <t>TOGE741108PY4</t>
  </si>
  <si>
    <t>TEDV890512G6</t>
  </si>
  <si>
    <t>DEL650429C76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</si>
</sst>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3" borderId="0"/>
    <xf numFmtId="0" fontId="5" fillId="3" borderId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2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Alignment="1">
      <alignment wrapText="1"/>
    </xf>
    <xf numFmtId="4" fontId="4" fillId="3" borderId="0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0" fillId="0" borderId="0" xfId="0"/>
    <xf numFmtId="0" fontId="0" fillId="0" borderId="0" xfId="0" applyFill="1"/>
    <xf numFmtId="2" fontId="5" fillId="3" borderId="0" xfId="2" applyNumberFormat="1"/>
    <xf numFmtId="2" fontId="1" fillId="3" borderId="0" xfId="1" applyNumberFormat="1"/>
    <xf numFmtId="0" fontId="0" fillId="5" borderId="0" xfId="0" applyFill="1"/>
    <xf numFmtId="0" fontId="0" fillId="0" borderId="0" xfId="0" applyFill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/>
    <xf numFmtId="2" fontId="0" fillId="5" borderId="0" xfId="0" applyNumberFormat="1" applyFill="1"/>
    <xf numFmtId="14" fontId="0" fillId="0" borderId="0" xfId="0" applyNumberFormat="1" applyAlignment="1">
      <alignment horizontal="right"/>
    </xf>
    <xf numFmtId="2" fontId="0" fillId="0" borderId="0" xfId="0" applyNumberFormat="1" applyFill="1"/>
    <xf numFmtId="0" fontId="0" fillId="3" borderId="0" xfId="0" applyFill="1" applyBorder="1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5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4"/>
  <sheetViews>
    <sheetView tabSelected="1" topLeftCell="AR48" workbookViewId="0">
      <selection activeCell="BA62" sqref="BA6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77.14062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46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1" t="s">
        <v>62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4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43922</v>
      </c>
      <c r="C8" s="3">
        <v>44012</v>
      </c>
      <c r="D8" t="s">
        <v>109</v>
      </c>
      <c r="E8" t="s">
        <v>113</v>
      </c>
      <c r="F8" s="34">
        <v>36100004</v>
      </c>
      <c r="G8" t="s">
        <v>109</v>
      </c>
      <c r="I8" s="23" t="s">
        <v>160</v>
      </c>
      <c r="J8" s="6">
        <v>1</v>
      </c>
      <c r="K8" s="13" t="s">
        <v>150</v>
      </c>
      <c r="L8" s="13" t="s">
        <v>150</v>
      </c>
      <c r="M8" s="13" t="s">
        <v>150</v>
      </c>
      <c r="N8" s="13" t="s">
        <v>191</v>
      </c>
      <c r="O8" s="34" t="s">
        <v>177</v>
      </c>
      <c r="P8" s="10" t="s">
        <v>164</v>
      </c>
      <c r="Q8" t="s">
        <v>150</v>
      </c>
      <c r="R8" t="s">
        <v>150</v>
      </c>
      <c r="T8" s="13">
        <v>455.17</v>
      </c>
      <c r="U8" s="19">
        <f>T8*1.16</f>
        <v>527.99720000000002</v>
      </c>
      <c r="X8" t="s">
        <v>151</v>
      </c>
      <c r="Y8" t="s">
        <v>150</v>
      </c>
      <c r="Z8" t="s">
        <v>152</v>
      </c>
      <c r="AA8" t="s">
        <v>150</v>
      </c>
      <c r="AB8">
        <v>0</v>
      </c>
      <c r="AG8" s="13" t="s">
        <v>175</v>
      </c>
      <c r="AH8" t="s">
        <v>150</v>
      </c>
      <c r="AJ8" t="s">
        <v>117</v>
      </c>
      <c r="AL8" t="s">
        <v>150</v>
      </c>
      <c r="AQ8" t="s">
        <v>159</v>
      </c>
      <c r="AR8" s="33">
        <v>44111</v>
      </c>
      <c r="AS8" s="33">
        <v>44017</v>
      </c>
      <c r="AT8" t="s">
        <v>150</v>
      </c>
    </row>
    <row r="9" spans="1:46" x14ac:dyDescent="0.25">
      <c r="A9" s="32">
        <v>2020</v>
      </c>
      <c r="B9" s="3">
        <v>43922</v>
      </c>
      <c r="C9" s="3">
        <v>44012</v>
      </c>
      <c r="D9" t="s">
        <v>109</v>
      </c>
      <c r="E9" t="s">
        <v>113</v>
      </c>
      <c r="F9" s="34">
        <v>21100001</v>
      </c>
      <c r="G9" t="s">
        <v>109</v>
      </c>
      <c r="I9" s="10" t="s">
        <v>166</v>
      </c>
      <c r="J9" s="9">
        <v>2</v>
      </c>
      <c r="K9" t="s">
        <v>150</v>
      </c>
      <c r="L9" t="s">
        <v>150</v>
      </c>
      <c r="M9" t="s">
        <v>150</v>
      </c>
      <c r="N9" s="13" t="s">
        <v>191</v>
      </c>
      <c r="O9" s="34" t="s">
        <v>177</v>
      </c>
      <c r="P9" s="10" t="s">
        <v>164</v>
      </c>
      <c r="Q9" t="s">
        <v>150</v>
      </c>
      <c r="R9" t="s">
        <v>150</v>
      </c>
      <c r="T9">
        <v>1184</v>
      </c>
      <c r="U9" s="19">
        <f t="shared" ref="U9:U64" si="0">T9*1.16</f>
        <v>1373.4399999999998</v>
      </c>
      <c r="X9" t="s">
        <v>151</v>
      </c>
      <c r="Y9" t="s">
        <v>150</v>
      </c>
      <c r="Z9" t="s">
        <v>152</v>
      </c>
      <c r="AA9" t="s">
        <v>150</v>
      </c>
      <c r="AB9" s="15">
        <v>0</v>
      </c>
      <c r="AG9" s="9" t="s">
        <v>175</v>
      </c>
      <c r="AH9" t="s">
        <v>150</v>
      </c>
      <c r="AI9" s="15"/>
      <c r="AJ9" t="s">
        <v>117</v>
      </c>
      <c r="AK9" s="15"/>
      <c r="AL9" t="s">
        <v>150</v>
      </c>
      <c r="AQ9" s="9" t="s">
        <v>159</v>
      </c>
      <c r="AR9" s="33">
        <v>44111</v>
      </c>
      <c r="AS9" s="3">
        <v>44017</v>
      </c>
      <c r="AT9" t="s">
        <v>150</v>
      </c>
    </row>
    <row r="10" spans="1:46" x14ac:dyDescent="0.25">
      <c r="A10" s="32">
        <v>2020</v>
      </c>
      <c r="B10" s="3">
        <v>43922</v>
      </c>
      <c r="C10" s="3">
        <v>44012</v>
      </c>
      <c r="D10" t="s">
        <v>109</v>
      </c>
      <c r="E10" t="s">
        <v>113</v>
      </c>
      <c r="F10" s="34">
        <v>24600001</v>
      </c>
      <c r="G10" t="s">
        <v>109</v>
      </c>
      <c r="I10" s="23" t="s">
        <v>167</v>
      </c>
      <c r="J10" s="9">
        <v>3</v>
      </c>
      <c r="K10" t="s">
        <v>150</v>
      </c>
      <c r="L10" t="s">
        <v>150</v>
      </c>
      <c r="M10" t="s">
        <v>150</v>
      </c>
      <c r="N10" s="34" t="s">
        <v>180</v>
      </c>
      <c r="O10" s="34" t="s">
        <v>181</v>
      </c>
      <c r="P10" s="10" t="s">
        <v>164</v>
      </c>
      <c r="Q10" t="s">
        <v>150</v>
      </c>
      <c r="R10" t="s">
        <v>150</v>
      </c>
      <c r="T10">
        <v>690.52</v>
      </c>
      <c r="U10" s="19">
        <f t="shared" si="0"/>
        <v>801.00319999999988</v>
      </c>
      <c r="X10" t="s">
        <v>151</v>
      </c>
      <c r="Y10" t="s">
        <v>150</v>
      </c>
      <c r="Z10" t="s">
        <v>152</v>
      </c>
      <c r="AA10" t="s">
        <v>150</v>
      </c>
      <c r="AB10" s="15">
        <v>0</v>
      </c>
      <c r="AG10" s="9" t="s">
        <v>175</v>
      </c>
      <c r="AH10" t="s">
        <v>150</v>
      </c>
      <c r="AI10" s="15"/>
      <c r="AJ10" t="s">
        <v>117</v>
      </c>
      <c r="AK10" s="15"/>
      <c r="AL10" t="s">
        <v>150</v>
      </c>
      <c r="AQ10" s="9" t="s">
        <v>159</v>
      </c>
      <c r="AR10" s="33">
        <v>44111</v>
      </c>
      <c r="AS10" s="3">
        <v>44017</v>
      </c>
      <c r="AT10" t="s">
        <v>150</v>
      </c>
    </row>
    <row r="11" spans="1:46" x14ac:dyDescent="0.25">
      <c r="A11" s="32">
        <v>2020</v>
      </c>
      <c r="B11" s="3">
        <v>43922</v>
      </c>
      <c r="C11" s="3">
        <v>44012</v>
      </c>
      <c r="D11" t="s">
        <v>109</v>
      </c>
      <c r="E11" t="s">
        <v>113</v>
      </c>
      <c r="F11" s="34">
        <v>29900001</v>
      </c>
      <c r="G11" t="s">
        <v>109</v>
      </c>
      <c r="I11" t="s">
        <v>168</v>
      </c>
      <c r="J11" s="9">
        <v>4</v>
      </c>
      <c r="K11" t="s">
        <v>187</v>
      </c>
      <c r="L11" t="s">
        <v>185</v>
      </c>
      <c r="M11" t="s">
        <v>154</v>
      </c>
      <c r="N11" t="s">
        <v>150</v>
      </c>
      <c r="O11" s="18" t="s">
        <v>186</v>
      </c>
      <c r="P11" s="10" t="s">
        <v>164</v>
      </c>
      <c r="Q11" t="s">
        <v>150</v>
      </c>
      <c r="R11" t="s">
        <v>150</v>
      </c>
      <c r="T11">
        <v>300</v>
      </c>
      <c r="U11" s="19">
        <f t="shared" si="0"/>
        <v>348</v>
      </c>
      <c r="X11" t="s">
        <v>151</v>
      </c>
      <c r="Y11" t="s">
        <v>150</v>
      </c>
      <c r="Z11" t="s">
        <v>152</v>
      </c>
      <c r="AA11" t="s">
        <v>150</v>
      </c>
      <c r="AB11" s="15">
        <v>0</v>
      </c>
      <c r="AG11" s="9" t="s">
        <v>175</v>
      </c>
      <c r="AH11" t="s">
        <v>150</v>
      </c>
      <c r="AI11" s="15"/>
      <c r="AJ11" t="s">
        <v>117</v>
      </c>
      <c r="AK11" s="15"/>
      <c r="AL11" t="s">
        <v>150</v>
      </c>
      <c r="AQ11" s="9" t="s">
        <v>159</v>
      </c>
      <c r="AR11" s="33">
        <v>44111</v>
      </c>
      <c r="AS11" s="3">
        <v>44017</v>
      </c>
      <c r="AT11" t="s">
        <v>150</v>
      </c>
    </row>
    <row r="12" spans="1:46" ht="12.75" customHeight="1" x14ac:dyDescent="0.25">
      <c r="A12" s="32">
        <v>2020</v>
      </c>
      <c r="B12" s="3">
        <v>43922</v>
      </c>
      <c r="C12" s="3">
        <v>44012</v>
      </c>
      <c r="D12" t="s">
        <v>109</v>
      </c>
      <c r="E12" t="s">
        <v>113</v>
      </c>
      <c r="F12" s="34">
        <v>22100004</v>
      </c>
      <c r="G12" t="s">
        <v>109</v>
      </c>
      <c r="I12" s="23" t="s">
        <v>165</v>
      </c>
      <c r="J12" s="15">
        <v>5</v>
      </c>
      <c r="K12" t="s">
        <v>196</v>
      </c>
      <c r="L12" t="s">
        <v>197</v>
      </c>
      <c r="M12" t="s">
        <v>198</v>
      </c>
      <c r="N12" t="s">
        <v>150</v>
      </c>
      <c r="O12" s="22" t="s">
        <v>150</v>
      </c>
      <c r="P12" s="10" t="s">
        <v>164</v>
      </c>
      <c r="Q12" t="s">
        <v>150</v>
      </c>
      <c r="R12" t="s">
        <v>150</v>
      </c>
      <c r="T12">
        <v>385</v>
      </c>
      <c r="U12" s="19">
        <f t="shared" si="0"/>
        <v>446.59999999999997</v>
      </c>
      <c r="X12" t="s">
        <v>151</v>
      </c>
      <c r="Y12" t="s">
        <v>150</v>
      </c>
      <c r="Z12" t="s">
        <v>152</v>
      </c>
      <c r="AA12" t="s">
        <v>150</v>
      </c>
      <c r="AB12" s="15">
        <v>0</v>
      </c>
      <c r="AG12" s="22" t="s">
        <v>175</v>
      </c>
      <c r="AH12" t="s">
        <v>150</v>
      </c>
      <c r="AI12" s="15"/>
      <c r="AJ12" t="s">
        <v>117</v>
      </c>
      <c r="AK12" s="15"/>
      <c r="AL12" t="s">
        <v>150</v>
      </c>
      <c r="AQ12" s="9" t="s">
        <v>159</v>
      </c>
      <c r="AR12" s="33">
        <v>44111</v>
      </c>
      <c r="AS12" s="3">
        <v>44017</v>
      </c>
      <c r="AT12" t="s">
        <v>150</v>
      </c>
    </row>
    <row r="13" spans="1:46" x14ac:dyDescent="0.25">
      <c r="A13" s="32">
        <v>2020</v>
      </c>
      <c r="B13" s="3">
        <v>43922</v>
      </c>
      <c r="C13" s="3">
        <v>44012</v>
      </c>
      <c r="D13" t="s">
        <v>109</v>
      </c>
      <c r="E13" t="s">
        <v>113</v>
      </c>
      <c r="F13" s="34">
        <v>22100004</v>
      </c>
      <c r="G13" t="s">
        <v>109</v>
      </c>
      <c r="I13" s="23" t="s">
        <v>165</v>
      </c>
      <c r="J13" s="15">
        <v>6</v>
      </c>
      <c r="K13" t="s">
        <v>199</v>
      </c>
      <c r="L13" t="s">
        <v>179</v>
      </c>
      <c r="M13" t="s">
        <v>153</v>
      </c>
      <c r="N13" t="s">
        <v>150</v>
      </c>
      <c r="O13" s="22" t="s">
        <v>150</v>
      </c>
      <c r="P13" s="10" t="s">
        <v>164</v>
      </c>
      <c r="Q13" t="s">
        <v>150</v>
      </c>
      <c r="R13" t="s">
        <v>150</v>
      </c>
      <c r="T13">
        <v>345.69</v>
      </c>
      <c r="U13" s="19">
        <f t="shared" si="0"/>
        <v>401.00039999999996</v>
      </c>
      <c r="X13" t="s">
        <v>151</v>
      </c>
      <c r="Y13" t="s">
        <v>150</v>
      </c>
      <c r="Z13" t="s">
        <v>152</v>
      </c>
      <c r="AA13" t="s">
        <v>150</v>
      </c>
      <c r="AB13" s="15">
        <v>0</v>
      </c>
      <c r="AG13" s="9" t="s">
        <v>175</v>
      </c>
      <c r="AH13" t="s">
        <v>150</v>
      </c>
      <c r="AI13" s="15"/>
      <c r="AJ13" t="s">
        <v>117</v>
      </c>
      <c r="AK13" s="15"/>
      <c r="AL13" t="s">
        <v>150</v>
      </c>
      <c r="AQ13" s="9" t="s">
        <v>159</v>
      </c>
      <c r="AR13" s="33">
        <v>44111</v>
      </c>
      <c r="AS13" s="20">
        <v>44017</v>
      </c>
      <c r="AT13" t="s">
        <v>150</v>
      </c>
    </row>
    <row r="14" spans="1:46" x14ac:dyDescent="0.25">
      <c r="A14" s="32">
        <v>2020</v>
      </c>
      <c r="B14" s="3">
        <v>43922</v>
      </c>
      <c r="C14" s="3">
        <v>44012</v>
      </c>
      <c r="D14" t="s">
        <v>109</v>
      </c>
      <c r="E14" t="s">
        <v>113</v>
      </c>
      <c r="F14" s="34">
        <v>22100004</v>
      </c>
      <c r="G14" t="s">
        <v>109</v>
      </c>
      <c r="I14" s="23" t="s">
        <v>165</v>
      </c>
      <c r="J14" s="15">
        <v>7</v>
      </c>
      <c r="K14" t="s">
        <v>200</v>
      </c>
      <c r="L14" t="s">
        <v>197</v>
      </c>
      <c r="M14" t="s">
        <v>178</v>
      </c>
      <c r="N14" t="s">
        <v>150</v>
      </c>
      <c r="O14" s="22" t="s">
        <v>150</v>
      </c>
      <c r="P14" s="10" t="s">
        <v>164</v>
      </c>
      <c r="Q14" t="s">
        <v>150</v>
      </c>
      <c r="R14" t="s">
        <v>150</v>
      </c>
      <c r="T14">
        <v>465</v>
      </c>
      <c r="U14" s="19">
        <f t="shared" si="0"/>
        <v>539.4</v>
      </c>
      <c r="X14" t="s">
        <v>151</v>
      </c>
      <c r="Y14" t="s">
        <v>150</v>
      </c>
      <c r="Z14" t="s">
        <v>152</v>
      </c>
      <c r="AA14" t="s">
        <v>150</v>
      </c>
      <c r="AB14" s="15">
        <v>0</v>
      </c>
      <c r="AG14" s="9" t="s">
        <v>175</v>
      </c>
      <c r="AH14" t="s">
        <v>150</v>
      </c>
      <c r="AI14" s="15"/>
      <c r="AJ14" t="s">
        <v>117</v>
      </c>
      <c r="AK14" s="15"/>
      <c r="AL14" t="s">
        <v>150</v>
      </c>
      <c r="AQ14" s="9" t="s">
        <v>159</v>
      </c>
      <c r="AR14" s="33">
        <v>44111</v>
      </c>
      <c r="AS14" s="3">
        <v>44017</v>
      </c>
      <c r="AT14" t="s">
        <v>150</v>
      </c>
    </row>
    <row r="15" spans="1:46" ht="14.25" customHeight="1" x14ac:dyDescent="0.25">
      <c r="A15" s="32">
        <v>2020</v>
      </c>
      <c r="B15" s="3">
        <v>43922</v>
      </c>
      <c r="C15" s="3">
        <v>44012</v>
      </c>
      <c r="D15" t="s">
        <v>109</v>
      </c>
      <c r="E15" t="s">
        <v>113</v>
      </c>
      <c r="F15" s="34">
        <v>22100004</v>
      </c>
      <c r="G15" t="s">
        <v>109</v>
      </c>
      <c r="I15" s="23" t="s">
        <v>165</v>
      </c>
      <c r="J15" s="15">
        <v>8</v>
      </c>
      <c r="K15" s="17" t="s">
        <v>201</v>
      </c>
      <c r="L15" s="17" t="s">
        <v>197</v>
      </c>
      <c r="M15" s="17" t="s">
        <v>178</v>
      </c>
      <c r="N15" t="s">
        <v>150</v>
      </c>
      <c r="O15" s="22" t="s">
        <v>150</v>
      </c>
      <c r="P15" s="10" t="s">
        <v>164</v>
      </c>
      <c r="Q15" t="s">
        <v>150</v>
      </c>
      <c r="R15" t="s">
        <v>150</v>
      </c>
      <c r="T15">
        <v>490</v>
      </c>
      <c r="U15" s="19">
        <f t="shared" si="0"/>
        <v>568.4</v>
      </c>
      <c r="X15" t="s">
        <v>151</v>
      </c>
      <c r="Y15" t="s">
        <v>150</v>
      </c>
      <c r="Z15" t="s">
        <v>152</v>
      </c>
      <c r="AA15" t="s">
        <v>150</v>
      </c>
      <c r="AB15" s="15">
        <v>0</v>
      </c>
      <c r="AG15" s="9" t="s">
        <v>175</v>
      </c>
      <c r="AH15" t="s">
        <v>150</v>
      </c>
      <c r="AI15" s="15"/>
      <c r="AJ15" t="s">
        <v>117</v>
      </c>
      <c r="AK15" s="15"/>
      <c r="AL15" t="s">
        <v>150</v>
      </c>
      <c r="AQ15" s="9" t="s">
        <v>159</v>
      </c>
      <c r="AR15" s="33">
        <v>44111</v>
      </c>
      <c r="AS15" s="3">
        <v>44017</v>
      </c>
      <c r="AT15" t="s">
        <v>150</v>
      </c>
    </row>
    <row r="16" spans="1:46" x14ac:dyDescent="0.25">
      <c r="A16" s="32">
        <v>2020</v>
      </c>
      <c r="B16" s="3">
        <v>43922</v>
      </c>
      <c r="C16" s="3">
        <v>44012</v>
      </c>
      <c r="D16" t="s">
        <v>109</v>
      </c>
      <c r="E16" t="s">
        <v>113</v>
      </c>
      <c r="F16" s="34">
        <v>24600001</v>
      </c>
      <c r="G16" t="s">
        <v>109</v>
      </c>
      <c r="I16" s="23" t="s">
        <v>167</v>
      </c>
      <c r="J16" s="15">
        <v>9</v>
      </c>
      <c r="K16" t="s">
        <v>156</v>
      </c>
      <c r="L16" t="s">
        <v>157</v>
      </c>
      <c r="M16" t="s">
        <v>158</v>
      </c>
      <c r="N16" t="s">
        <v>150</v>
      </c>
      <c r="O16" s="34" t="s">
        <v>171</v>
      </c>
      <c r="P16" s="10" t="s">
        <v>164</v>
      </c>
      <c r="Q16" t="s">
        <v>150</v>
      </c>
      <c r="R16" t="s">
        <v>150</v>
      </c>
      <c r="T16">
        <v>302</v>
      </c>
      <c r="U16" s="19">
        <f t="shared" si="0"/>
        <v>350.32</v>
      </c>
      <c r="X16" t="s">
        <v>151</v>
      </c>
      <c r="Y16" t="s">
        <v>150</v>
      </c>
      <c r="Z16" t="s">
        <v>152</v>
      </c>
      <c r="AA16" t="s">
        <v>150</v>
      </c>
      <c r="AB16" s="15">
        <v>0</v>
      </c>
      <c r="AG16" s="9" t="s">
        <v>175</v>
      </c>
      <c r="AH16" t="s">
        <v>150</v>
      </c>
      <c r="AI16" s="15"/>
      <c r="AJ16" t="s">
        <v>117</v>
      </c>
      <c r="AK16" s="15"/>
      <c r="AL16" t="s">
        <v>150</v>
      </c>
      <c r="AQ16" s="9" t="s">
        <v>159</v>
      </c>
      <c r="AR16" s="33">
        <v>44111</v>
      </c>
      <c r="AS16" s="3">
        <v>44017</v>
      </c>
      <c r="AT16" t="s">
        <v>150</v>
      </c>
    </row>
    <row r="17" spans="1:46" x14ac:dyDescent="0.25">
      <c r="A17" s="32">
        <v>2020</v>
      </c>
      <c r="B17" s="3">
        <v>43922</v>
      </c>
      <c r="C17" s="3">
        <v>44012</v>
      </c>
      <c r="D17" t="s">
        <v>109</v>
      </c>
      <c r="E17" t="s">
        <v>113</v>
      </c>
      <c r="F17" s="34">
        <v>29900001</v>
      </c>
      <c r="G17" t="s">
        <v>109</v>
      </c>
      <c r="I17" s="23" t="s">
        <v>168</v>
      </c>
      <c r="J17" s="15">
        <v>10</v>
      </c>
      <c r="K17" t="s">
        <v>156</v>
      </c>
      <c r="L17" t="s">
        <v>157</v>
      </c>
      <c r="M17" t="s">
        <v>158</v>
      </c>
      <c r="N17" t="s">
        <v>150</v>
      </c>
      <c r="O17" s="34" t="s">
        <v>171</v>
      </c>
      <c r="P17" s="10" t="s">
        <v>164</v>
      </c>
      <c r="Q17" t="s">
        <v>150</v>
      </c>
      <c r="R17" t="s">
        <v>150</v>
      </c>
      <c r="T17">
        <v>812</v>
      </c>
      <c r="U17" s="19">
        <f t="shared" si="0"/>
        <v>941.92</v>
      </c>
      <c r="X17" t="s">
        <v>151</v>
      </c>
      <c r="Y17" t="s">
        <v>150</v>
      </c>
      <c r="Z17" t="s">
        <v>152</v>
      </c>
      <c r="AA17" t="s">
        <v>150</v>
      </c>
      <c r="AB17" s="15">
        <v>0</v>
      </c>
      <c r="AG17" s="9" t="s">
        <v>175</v>
      </c>
      <c r="AH17" t="s">
        <v>150</v>
      </c>
      <c r="AI17" s="15"/>
      <c r="AJ17" t="s">
        <v>117</v>
      </c>
      <c r="AK17" s="15"/>
      <c r="AL17" t="s">
        <v>150</v>
      </c>
      <c r="AQ17" s="9" t="s">
        <v>159</v>
      </c>
      <c r="AR17" s="33">
        <v>44111</v>
      </c>
      <c r="AS17" s="3">
        <v>44017</v>
      </c>
      <c r="AT17" t="s">
        <v>150</v>
      </c>
    </row>
    <row r="18" spans="1:46" ht="12.75" customHeight="1" x14ac:dyDescent="0.25">
      <c r="A18" s="32">
        <v>2020</v>
      </c>
      <c r="B18" s="3">
        <v>43922</v>
      </c>
      <c r="C18" s="3">
        <v>44012</v>
      </c>
      <c r="D18" t="s">
        <v>109</v>
      </c>
      <c r="E18" t="s">
        <v>113</v>
      </c>
      <c r="F18" s="34">
        <v>21200001</v>
      </c>
      <c r="G18" t="s">
        <v>109</v>
      </c>
      <c r="I18" s="14" t="s">
        <v>195</v>
      </c>
      <c r="J18" s="15">
        <v>11</v>
      </c>
      <c r="K18" t="s">
        <v>169</v>
      </c>
      <c r="L18" t="s">
        <v>170</v>
      </c>
      <c r="M18" t="s">
        <v>173</v>
      </c>
      <c r="N18" t="s">
        <v>150</v>
      </c>
      <c r="O18" s="34" t="s">
        <v>174</v>
      </c>
      <c r="P18" s="10" t="s">
        <v>164</v>
      </c>
      <c r="Q18" t="s">
        <v>150</v>
      </c>
      <c r="R18" t="s">
        <v>150</v>
      </c>
      <c r="T18" s="17">
        <v>13103.43</v>
      </c>
      <c r="U18" s="19">
        <f t="shared" si="0"/>
        <v>15199.978799999999</v>
      </c>
      <c r="X18" t="s">
        <v>151</v>
      </c>
      <c r="Y18" t="s">
        <v>150</v>
      </c>
      <c r="Z18" t="s">
        <v>152</v>
      </c>
      <c r="AA18" t="s">
        <v>150</v>
      </c>
      <c r="AB18" s="15">
        <v>0</v>
      </c>
      <c r="AG18" s="9" t="s">
        <v>175</v>
      </c>
      <c r="AH18" t="s">
        <v>150</v>
      </c>
      <c r="AI18" s="15"/>
      <c r="AJ18" t="s">
        <v>117</v>
      </c>
      <c r="AK18" s="15"/>
      <c r="AL18" t="s">
        <v>150</v>
      </c>
      <c r="AQ18" s="9" t="s">
        <v>159</v>
      </c>
      <c r="AR18" s="33">
        <v>44111</v>
      </c>
      <c r="AS18" s="3">
        <v>44017</v>
      </c>
      <c r="AT18" t="s">
        <v>150</v>
      </c>
    </row>
    <row r="19" spans="1:46" x14ac:dyDescent="0.25">
      <c r="A19" s="32">
        <v>2020</v>
      </c>
      <c r="B19" s="3">
        <v>43922</v>
      </c>
      <c r="C19" s="3">
        <v>44012</v>
      </c>
      <c r="D19" t="s">
        <v>109</v>
      </c>
      <c r="E19" t="s">
        <v>113</v>
      </c>
      <c r="F19" s="25">
        <v>29400001</v>
      </c>
      <c r="G19" t="s">
        <v>109</v>
      </c>
      <c r="I19" s="14" t="s">
        <v>202</v>
      </c>
      <c r="J19" s="15">
        <v>12</v>
      </c>
      <c r="K19" t="s">
        <v>169</v>
      </c>
      <c r="L19" t="s">
        <v>170</v>
      </c>
      <c r="M19" t="s">
        <v>173</v>
      </c>
      <c r="N19" t="s">
        <v>150</v>
      </c>
      <c r="O19" s="34" t="s">
        <v>174</v>
      </c>
      <c r="P19" s="10" t="s">
        <v>164</v>
      </c>
      <c r="Q19" t="s">
        <v>150</v>
      </c>
      <c r="R19" t="s">
        <v>150</v>
      </c>
      <c r="T19">
        <v>3284.48</v>
      </c>
      <c r="U19" s="19">
        <f t="shared" si="0"/>
        <v>3809.9967999999999</v>
      </c>
      <c r="X19" t="s">
        <v>151</v>
      </c>
      <c r="Y19" t="s">
        <v>150</v>
      </c>
      <c r="Z19" t="s">
        <v>152</v>
      </c>
      <c r="AA19" t="s">
        <v>150</v>
      </c>
      <c r="AB19" s="15">
        <v>0</v>
      </c>
      <c r="AG19" s="9" t="s">
        <v>175</v>
      </c>
      <c r="AH19" t="s">
        <v>150</v>
      </c>
      <c r="AI19" s="15"/>
      <c r="AJ19" t="s">
        <v>117</v>
      </c>
      <c r="AK19" s="15"/>
      <c r="AL19" t="s">
        <v>150</v>
      </c>
      <c r="AQ19" s="9" t="s">
        <v>159</v>
      </c>
      <c r="AR19" s="33">
        <v>44111</v>
      </c>
      <c r="AS19" s="3">
        <v>44017</v>
      </c>
      <c r="AT19" t="s">
        <v>150</v>
      </c>
    </row>
    <row r="20" spans="1:46" x14ac:dyDescent="0.25">
      <c r="A20" s="32">
        <v>2020</v>
      </c>
      <c r="B20" s="3">
        <v>43922</v>
      </c>
      <c r="C20" s="3">
        <v>44012</v>
      </c>
      <c r="D20" t="s">
        <v>109</v>
      </c>
      <c r="E20" t="s">
        <v>113</v>
      </c>
      <c r="F20" s="5">
        <v>25300001</v>
      </c>
      <c r="G20" t="s">
        <v>109</v>
      </c>
      <c r="I20" s="23" t="s">
        <v>203</v>
      </c>
      <c r="J20" s="15">
        <v>13</v>
      </c>
      <c r="K20" t="s">
        <v>150</v>
      </c>
      <c r="L20" t="s">
        <v>150</v>
      </c>
      <c r="M20" t="s">
        <v>150</v>
      </c>
      <c r="N20" t="s">
        <v>204</v>
      </c>
      <c r="O20" s="22" t="s">
        <v>150</v>
      </c>
      <c r="P20" s="10" t="s">
        <v>164</v>
      </c>
      <c r="Q20" t="s">
        <v>150</v>
      </c>
      <c r="R20" t="s">
        <v>150</v>
      </c>
      <c r="T20">
        <v>1015.34</v>
      </c>
      <c r="U20" s="19">
        <f t="shared" si="0"/>
        <v>1177.7944</v>
      </c>
      <c r="X20" t="s">
        <v>151</v>
      </c>
      <c r="Y20" t="s">
        <v>150</v>
      </c>
      <c r="Z20" t="s">
        <v>152</v>
      </c>
      <c r="AA20" t="s">
        <v>150</v>
      </c>
      <c r="AB20" s="15">
        <v>0</v>
      </c>
      <c r="AG20" s="9" t="s">
        <v>175</v>
      </c>
      <c r="AH20" t="s">
        <v>150</v>
      </c>
      <c r="AI20" s="15"/>
      <c r="AJ20" t="s">
        <v>117</v>
      </c>
      <c r="AK20" s="15"/>
      <c r="AL20" t="s">
        <v>150</v>
      </c>
      <c r="AQ20" s="9" t="s">
        <v>159</v>
      </c>
      <c r="AR20" s="33">
        <v>44111</v>
      </c>
      <c r="AS20" s="3">
        <v>44017</v>
      </c>
      <c r="AT20" t="s">
        <v>150</v>
      </c>
    </row>
    <row r="21" spans="1:46" ht="13.5" customHeight="1" x14ac:dyDescent="0.25">
      <c r="A21" s="32">
        <v>2020</v>
      </c>
      <c r="B21" s="3">
        <v>43922</v>
      </c>
      <c r="C21" s="3">
        <v>44012</v>
      </c>
      <c r="D21" t="s">
        <v>109</v>
      </c>
      <c r="E21" t="s">
        <v>113</v>
      </c>
      <c r="F21" s="22">
        <v>31800003</v>
      </c>
      <c r="G21" t="s">
        <v>109</v>
      </c>
      <c r="I21" s="14" t="s">
        <v>205</v>
      </c>
      <c r="J21" s="15">
        <v>14</v>
      </c>
      <c r="K21" t="s">
        <v>150</v>
      </c>
      <c r="L21" t="s">
        <v>150</v>
      </c>
      <c r="M21" t="s">
        <v>150</v>
      </c>
      <c r="N21" t="s">
        <v>206</v>
      </c>
      <c r="O21" s="22" t="s">
        <v>150</v>
      </c>
      <c r="P21" s="10" t="s">
        <v>164</v>
      </c>
      <c r="Q21" t="s">
        <v>150</v>
      </c>
      <c r="R21" t="s">
        <v>150</v>
      </c>
      <c r="T21" s="17">
        <v>1613.02</v>
      </c>
      <c r="U21" s="19">
        <f t="shared" si="0"/>
        <v>1871.1031999999998</v>
      </c>
      <c r="X21" t="s">
        <v>151</v>
      </c>
      <c r="Y21" t="s">
        <v>150</v>
      </c>
      <c r="Z21" t="s">
        <v>152</v>
      </c>
      <c r="AA21" t="s">
        <v>150</v>
      </c>
      <c r="AB21" s="15">
        <v>0</v>
      </c>
      <c r="AG21" s="9" t="s">
        <v>175</v>
      </c>
      <c r="AH21" t="s">
        <v>150</v>
      </c>
      <c r="AI21" s="15"/>
      <c r="AJ21" t="s">
        <v>117</v>
      </c>
      <c r="AK21" s="15"/>
      <c r="AL21" t="s">
        <v>150</v>
      </c>
      <c r="AQ21" s="9" t="s">
        <v>159</v>
      </c>
      <c r="AR21" s="33">
        <v>44111</v>
      </c>
      <c r="AS21" s="3">
        <v>44017</v>
      </c>
      <c r="AT21" t="s">
        <v>150</v>
      </c>
    </row>
    <row r="22" spans="1:46" x14ac:dyDescent="0.25">
      <c r="A22" s="32">
        <v>2020</v>
      </c>
      <c r="B22" s="3">
        <v>43922</v>
      </c>
      <c r="C22" s="3">
        <v>44012</v>
      </c>
      <c r="D22" t="s">
        <v>109</v>
      </c>
      <c r="E22" t="s">
        <v>113</v>
      </c>
      <c r="F22" s="34">
        <v>29900001</v>
      </c>
      <c r="G22" t="s">
        <v>109</v>
      </c>
      <c r="I22" s="34" t="s">
        <v>168</v>
      </c>
      <c r="J22" s="15">
        <v>15</v>
      </c>
      <c r="K22" t="s">
        <v>188</v>
      </c>
      <c r="L22" t="s">
        <v>189</v>
      </c>
      <c r="M22" t="s">
        <v>190</v>
      </c>
      <c r="N22" t="s">
        <v>150</v>
      </c>
      <c r="O22" s="22" t="s">
        <v>150</v>
      </c>
      <c r="P22" s="10" t="s">
        <v>164</v>
      </c>
      <c r="Q22" t="s">
        <v>150</v>
      </c>
      <c r="R22" t="s">
        <v>150</v>
      </c>
      <c r="T22">
        <v>1989.65</v>
      </c>
      <c r="U22" s="19">
        <f t="shared" si="0"/>
        <v>2307.9940000000001</v>
      </c>
      <c r="X22" t="s">
        <v>151</v>
      </c>
      <c r="Y22" t="s">
        <v>150</v>
      </c>
      <c r="Z22" t="s">
        <v>152</v>
      </c>
      <c r="AA22" t="s">
        <v>150</v>
      </c>
      <c r="AB22" s="15">
        <v>0</v>
      </c>
      <c r="AG22" s="9" t="s">
        <v>175</v>
      </c>
      <c r="AH22" t="s">
        <v>150</v>
      </c>
      <c r="AI22" s="15"/>
      <c r="AJ22" t="s">
        <v>117</v>
      </c>
      <c r="AK22" s="15"/>
      <c r="AL22" t="s">
        <v>150</v>
      </c>
      <c r="AQ22" s="9" t="s">
        <v>159</v>
      </c>
      <c r="AR22" s="33">
        <v>44111</v>
      </c>
      <c r="AS22" s="3">
        <v>44017</v>
      </c>
      <c r="AT22" t="s">
        <v>150</v>
      </c>
    </row>
    <row r="23" spans="1:46" x14ac:dyDescent="0.25">
      <c r="A23" s="32">
        <v>2020</v>
      </c>
      <c r="B23" s="3">
        <v>43922</v>
      </c>
      <c r="C23" s="3">
        <v>44012</v>
      </c>
      <c r="D23" t="s">
        <v>109</v>
      </c>
      <c r="E23" t="s">
        <v>113</v>
      </c>
      <c r="F23" s="26">
        <v>27300001</v>
      </c>
      <c r="G23" t="s">
        <v>109</v>
      </c>
      <c r="I23" s="23" t="s">
        <v>207</v>
      </c>
      <c r="J23" s="15">
        <v>16</v>
      </c>
      <c r="K23" t="s">
        <v>208</v>
      </c>
      <c r="L23" t="s">
        <v>209</v>
      </c>
      <c r="M23" t="s">
        <v>210</v>
      </c>
      <c r="N23" t="s">
        <v>150</v>
      </c>
      <c r="O23" s="22" t="s">
        <v>150</v>
      </c>
      <c r="P23" s="10" t="s">
        <v>164</v>
      </c>
      <c r="Q23" t="s">
        <v>150</v>
      </c>
      <c r="R23" t="s">
        <v>150</v>
      </c>
      <c r="T23">
        <v>17198.28</v>
      </c>
      <c r="U23" s="19">
        <f t="shared" si="0"/>
        <v>19950.004799999999</v>
      </c>
      <c r="X23" t="s">
        <v>151</v>
      </c>
      <c r="Y23" t="s">
        <v>150</v>
      </c>
      <c r="Z23" t="s">
        <v>152</v>
      </c>
      <c r="AA23" t="s">
        <v>150</v>
      </c>
      <c r="AB23" s="15">
        <v>0</v>
      </c>
      <c r="AG23" s="9" t="s">
        <v>175</v>
      </c>
      <c r="AH23" t="s">
        <v>150</v>
      </c>
      <c r="AI23" s="15"/>
      <c r="AJ23" t="s">
        <v>117</v>
      </c>
      <c r="AK23" s="15"/>
      <c r="AL23" t="s">
        <v>150</v>
      </c>
      <c r="AQ23" s="9" t="s">
        <v>159</v>
      </c>
      <c r="AR23" s="33">
        <v>44111</v>
      </c>
      <c r="AS23" s="3">
        <v>44017</v>
      </c>
      <c r="AT23" t="s">
        <v>150</v>
      </c>
    </row>
    <row r="24" spans="1:46" x14ac:dyDescent="0.25">
      <c r="A24" s="32">
        <v>2020</v>
      </c>
      <c r="B24" s="3">
        <v>43922</v>
      </c>
      <c r="C24" s="3">
        <v>44012</v>
      </c>
      <c r="D24" t="s">
        <v>109</v>
      </c>
      <c r="E24" t="s">
        <v>113</v>
      </c>
      <c r="F24" s="5">
        <v>25300001</v>
      </c>
      <c r="G24" t="s">
        <v>109</v>
      </c>
      <c r="I24" s="23" t="s">
        <v>203</v>
      </c>
      <c r="J24" s="15">
        <v>17</v>
      </c>
      <c r="K24" t="s">
        <v>150</v>
      </c>
      <c r="L24" t="s">
        <v>150</v>
      </c>
      <c r="M24" t="s">
        <v>150</v>
      </c>
      <c r="N24" t="s">
        <v>212</v>
      </c>
      <c r="O24" s="22" t="s">
        <v>150</v>
      </c>
      <c r="P24" s="10" t="s">
        <v>164</v>
      </c>
      <c r="Q24" t="s">
        <v>150</v>
      </c>
      <c r="R24" t="s">
        <v>150</v>
      </c>
      <c r="T24">
        <v>10345</v>
      </c>
      <c r="U24" s="21">
        <f t="shared" si="0"/>
        <v>12000.199999999999</v>
      </c>
      <c r="X24" t="s">
        <v>151</v>
      </c>
      <c r="Y24" t="s">
        <v>150</v>
      </c>
      <c r="Z24" t="s">
        <v>152</v>
      </c>
      <c r="AA24" t="s">
        <v>150</v>
      </c>
      <c r="AB24" s="15">
        <v>0</v>
      </c>
      <c r="AG24" s="9" t="s">
        <v>175</v>
      </c>
      <c r="AH24" t="s">
        <v>150</v>
      </c>
      <c r="AI24" s="15"/>
      <c r="AJ24" t="s">
        <v>117</v>
      </c>
      <c r="AK24" s="15"/>
      <c r="AL24" t="s">
        <v>150</v>
      </c>
      <c r="AQ24" s="9" t="s">
        <v>159</v>
      </c>
      <c r="AR24" s="33">
        <v>44111</v>
      </c>
      <c r="AS24" s="3">
        <v>44017</v>
      </c>
      <c r="AT24" t="s">
        <v>150</v>
      </c>
    </row>
    <row r="25" spans="1:46" x14ac:dyDescent="0.25">
      <c r="A25" s="32">
        <v>2020</v>
      </c>
      <c r="B25" s="3">
        <v>43922</v>
      </c>
      <c r="C25" s="3">
        <v>44012</v>
      </c>
      <c r="D25" t="s">
        <v>109</v>
      </c>
      <c r="E25" t="s">
        <v>113</v>
      </c>
      <c r="F25" s="22">
        <v>56500001</v>
      </c>
      <c r="G25" t="s">
        <v>109</v>
      </c>
      <c r="I25" s="23" t="s">
        <v>213</v>
      </c>
      <c r="J25" s="15">
        <v>18</v>
      </c>
      <c r="K25" t="s">
        <v>214</v>
      </c>
      <c r="L25" t="s">
        <v>215</v>
      </c>
      <c r="M25" t="s">
        <v>216</v>
      </c>
      <c r="N25" s="26" t="s">
        <v>150</v>
      </c>
      <c r="O25" s="22" t="s">
        <v>150</v>
      </c>
      <c r="P25" s="10" t="s">
        <v>164</v>
      </c>
      <c r="Q25" t="s">
        <v>150</v>
      </c>
      <c r="R25" t="s">
        <v>150</v>
      </c>
      <c r="T25">
        <v>7098.2</v>
      </c>
      <c r="U25" s="19">
        <f t="shared" si="0"/>
        <v>8233.9119999999984</v>
      </c>
      <c r="X25" t="s">
        <v>151</v>
      </c>
      <c r="Y25" t="s">
        <v>150</v>
      </c>
      <c r="Z25" t="s">
        <v>152</v>
      </c>
      <c r="AA25" t="s">
        <v>150</v>
      </c>
      <c r="AB25" s="15">
        <v>0</v>
      </c>
      <c r="AG25" s="9" t="s">
        <v>175</v>
      </c>
      <c r="AH25" t="s">
        <v>150</v>
      </c>
      <c r="AI25" s="15"/>
      <c r="AJ25" t="s">
        <v>117</v>
      </c>
      <c r="AK25" s="15"/>
      <c r="AL25" t="s">
        <v>150</v>
      </c>
      <c r="AQ25" s="9" t="s">
        <v>159</v>
      </c>
      <c r="AR25" s="33">
        <v>44111</v>
      </c>
      <c r="AS25" s="3">
        <v>44017</v>
      </c>
      <c r="AT25" t="s">
        <v>150</v>
      </c>
    </row>
    <row r="26" spans="1:46" x14ac:dyDescent="0.25">
      <c r="A26" s="32">
        <v>2020</v>
      </c>
      <c r="B26" s="3">
        <v>43922</v>
      </c>
      <c r="C26" s="3">
        <v>44012</v>
      </c>
      <c r="D26" t="s">
        <v>109</v>
      </c>
      <c r="E26" t="s">
        <v>113</v>
      </c>
      <c r="F26" s="35">
        <v>26100002</v>
      </c>
      <c r="G26" t="s">
        <v>109</v>
      </c>
      <c r="I26" s="23" t="s">
        <v>176</v>
      </c>
      <c r="J26" s="15">
        <v>19</v>
      </c>
      <c r="K26" t="s">
        <v>150</v>
      </c>
      <c r="L26" t="s">
        <v>150</v>
      </c>
      <c r="M26" t="s">
        <v>150</v>
      </c>
      <c r="N26" s="26" t="s">
        <v>217</v>
      </c>
      <c r="O26" s="22" t="s">
        <v>150</v>
      </c>
      <c r="P26" s="10" t="s">
        <v>164</v>
      </c>
      <c r="Q26" t="s">
        <v>150</v>
      </c>
      <c r="R26" t="s">
        <v>150</v>
      </c>
      <c r="T26">
        <v>778.51</v>
      </c>
      <c r="U26" s="19">
        <f t="shared" si="0"/>
        <v>903.07159999999988</v>
      </c>
      <c r="X26" t="s">
        <v>151</v>
      </c>
      <c r="Y26" t="s">
        <v>150</v>
      </c>
      <c r="Z26" t="s">
        <v>152</v>
      </c>
      <c r="AA26" t="s">
        <v>150</v>
      </c>
      <c r="AB26" s="15">
        <v>0</v>
      </c>
      <c r="AG26" s="9" t="s">
        <v>175</v>
      </c>
      <c r="AH26" t="s">
        <v>150</v>
      </c>
      <c r="AI26" s="15"/>
      <c r="AJ26" t="s">
        <v>117</v>
      </c>
      <c r="AK26" s="15"/>
      <c r="AL26" t="s">
        <v>150</v>
      </c>
      <c r="AQ26" s="9" t="s">
        <v>159</v>
      </c>
      <c r="AR26" s="33">
        <v>44111</v>
      </c>
      <c r="AS26" s="3">
        <v>44017</v>
      </c>
      <c r="AT26" t="s">
        <v>150</v>
      </c>
    </row>
    <row r="27" spans="1:46" x14ac:dyDescent="0.25">
      <c r="A27" s="32">
        <v>2020</v>
      </c>
      <c r="B27" s="3">
        <v>43922</v>
      </c>
      <c r="C27" s="3">
        <v>44012</v>
      </c>
      <c r="D27" t="s">
        <v>109</v>
      </c>
      <c r="E27" t="s">
        <v>113</v>
      </c>
      <c r="F27" s="35">
        <v>26100003</v>
      </c>
      <c r="G27" t="s">
        <v>109</v>
      </c>
      <c r="I27" s="23" t="s">
        <v>176</v>
      </c>
      <c r="J27" s="15">
        <v>20</v>
      </c>
      <c r="K27" t="s">
        <v>150</v>
      </c>
      <c r="L27" t="s">
        <v>150</v>
      </c>
      <c r="M27" t="s">
        <v>150</v>
      </c>
      <c r="N27" t="s">
        <v>218</v>
      </c>
      <c r="O27" s="22" t="s">
        <v>150</v>
      </c>
      <c r="P27" s="10" t="s">
        <v>164</v>
      </c>
      <c r="Q27" t="s">
        <v>150</v>
      </c>
      <c r="R27" t="s">
        <v>150</v>
      </c>
      <c r="T27">
        <v>779.84</v>
      </c>
      <c r="U27" s="19">
        <f t="shared" si="0"/>
        <v>904.61439999999993</v>
      </c>
      <c r="X27" t="s">
        <v>151</v>
      </c>
      <c r="Y27" t="s">
        <v>150</v>
      </c>
      <c r="Z27" t="s">
        <v>152</v>
      </c>
      <c r="AA27" t="s">
        <v>150</v>
      </c>
      <c r="AB27" s="15">
        <v>0</v>
      </c>
      <c r="AG27" s="9" t="s">
        <v>175</v>
      </c>
      <c r="AH27" t="s">
        <v>150</v>
      </c>
      <c r="AI27" s="15"/>
      <c r="AJ27" t="s">
        <v>117</v>
      </c>
      <c r="AK27" s="15"/>
      <c r="AL27" t="s">
        <v>150</v>
      </c>
      <c r="AQ27" s="9" t="s">
        <v>159</v>
      </c>
      <c r="AR27" s="33">
        <v>44111</v>
      </c>
      <c r="AS27" s="3">
        <v>44017</v>
      </c>
      <c r="AT27" t="s">
        <v>150</v>
      </c>
    </row>
    <row r="28" spans="1:46" x14ac:dyDescent="0.25">
      <c r="A28" s="32">
        <v>2020</v>
      </c>
      <c r="B28" s="3">
        <v>43922</v>
      </c>
      <c r="C28" s="3">
        <v>44012</v>
      </c>
      <c r="D28" t="s">
        <v>109</v>
      </c>
      <c r="E28" t="s">
        <v>113</v>
      </c>
      <c r="F28" s="22">
        <v>24900001</v>
      </c>
      <c r="G28" t="s">
        <v>109</v>
      </c>
      <c r="I28" s="23" t="s">
        <v>184</v>
      </c>
      <c r="J28" s="15">
        <v>21</v>
      </c>
      <c r="K28" t="s">
        <v>150</v>
      </c>
      <c r="L28" t="s">
        <v>150</v>
      </c>
      <c r="M28" t="s">
        <v>150</v>
      </c>
      <c r="N28" t="s">
        <v>219</v>
      </c>
      <c r="O28" s="39" t="s">
        <v>273</v>
      </c>
      <c r="P28" s="10" t="s">
        <v>164</v>
      </c>
      <c r="Q28" t="s">
        <v>150</v>
      </c>
      <c r="R28" t="s">
        <v>150</v>
      </c>
      <c r="T28">
        <v>3953.41</v>
      </c>
      <c r="U28" s="19">
        <f t="shared" si="0"/>
        <v>4585.9555999999993</v>
      </c>
      <c r="X28" t="s">
        <v>151</v>
      </c>
      <c r="Y28" t="s">
        <v>150</v>
      </c>
      <c r="Z28" t="s">
        <v>152</v>
      </c>
      <c r="AA28" t="s">
        <v>150</v>
      </c>
      <c r="AB28" s="15">
        <v>0</v>
      </c>
      <c r="AG28" s="9" t="s">
        <v>175</v>
      </c>
      <c r="AH28" t="s">
        <v>150</v>
      </c>
      <c r="AI28" s="15"/>
      <c r="AJ28" t="s">
        <v>117</v>
      </c>
      <c r="AK28" s="15"/>
      <c r="AL28" t="s">
        <v>150</v>
      </c>
      <c r="AQ28" s="9" t="s">
        <v>159</v>
      </c>
      <c r="AR28" s="33">
        <v>44111</v>
      </c>
      <c r="AS28" s="3">
        <v>44017</v>
      </c>
      <c r="AT28" t="s">
        <v>150</v>
      </c>
    </row>
    <row r="29" spans="1:46" x14ac:dyDescent="0.25">
      <c r="A29" s="32">
        <v>2020</v>
      </c>
      <c r="B29" s="3">
        <v>43922</v>
      </c>
      <c r="C29" s="3">
        <v>44012</v>
      </c>
      <c r="D29" t="s">
        <v>109</v>
      </c>
      <c r="E29" t="s">
        <v>113</v>
      </c>
      <c r="F29" s="5">
        <v>25300001</v>
      </c>
      <c r="G29" t="s">
        <v>109</v>
      </c>
      <c r="I29" s="23" t="s">
        <v>203</v>
      </c>
      <c r="J29" s="15">
        <v>22</v>
      </c>
      <c r="K29" t="s">
        <v>150</v>
      </c>
      <c r="L29" t="s">
        <v>150</v>
      </c>
      <c r="M29" t="s">
        <v>150</v>
      </c>
      <c r="N29" s="17" t="s">
        <v>220</v>
      </c>
      <c r="O29" s="22" t="s">
        <v>150</v>
      </c>
      <c r="P29" s="10" t="s">
        <v>164</v>
      </c>
      <c r="Q29" t="s">
        <v>150</v>
      </c>
      <c r="R29" t="s">
        <v>150</v>
      </c>
      <c r="T29">
        <v>17050</v>
      </c>
      <c r="U29" s="19">
        <f t="shared" si="0"/>
        <v>19778</v>
      </c>
      <c r="X29" t="s">
        <v>151</v>
      </c>
      <c r="Y29" t="s">
        <v>150</v>
      </c>
      <c r="Z29" t="s">
        <v>152</v>
      </c>
      <c r="AA29" t="s">
        <v>150</v>
      </c>
      <c r="AB29" s="15">
        <v>0</v>
      </c>
      <c r="AG29" s="9" t="s">
        <v>175</v>
      </c>
      <c r="AH29" t="s">
        <v>150</v>
      </c>
      <c r="AI29" s="15"/>
      <c r="AJ29" t="s">
        <v>117</v>
      </c>
      <c r="AK29" s="15"/>
      <c r="AL29" t="s">
        <v>150</v>
      </c>
      <c r="AQ29" s="9" t="s">
        <v>159</v>
      </c>
      <c r="AR29" s="33">
        <v>44111</v>
      </c>
      <c r="AS29" s="3">
        <v>44017</v>
      </c>
      <c r="AT29" t="s">
        <v>150</v>
      </c>
    </row>
    <row r="30" spans="1:46" ht="12" customHeight="1" x14ac:dyDescent="0.25">
      <c r="A30" s="32">
        <v>2020</v>
      </c>
      <c r="B30" s="3">
        <v>43922</v>
      </c>
      <c r="C30" s="3">
        <v>44012</v>
      </c>
      <c r="D30" t="s">
        <v>109</v>
      </c>
      <c r="E30" t="s">
        <v>113</v>
      </c>
      <c r="F30" s="35">
        <v>21200001</v>
      </c>
      <c r="G30" t="s">
        <v>109</v>
      </c>
      <c r="I30" s="14" t="s">
        <v>195</v>
      </c>
      <c r="J30" s="15">
        <v>23</v>
      </c>
      <c r="K30" t="s">
        <v>150</v>
      </c>
      <c r="L30" t="s">
        <v>150</v>
      </c>
      <c r="M30" t="s">
        <v>150</v>
      </c>
      <c r="N30" t="s">
        <v>191</v>
      </c>
      <c r="O30" s="35" t="s">
        <v>177</v>
      </c>
      <c r="P30" s="10" t="s">
        <v>164</v>
      </c>
      <c r="Q30" t="s">
        <v>150</v>
      </c>
      <c r="R30" t="s">
        <v>150</v>
      </c>
      <c r="T30">
        <v>1290.52</v>
      </c>
      <c r="U30" s="19">
        <f t="shared" si="0"/>
        <v>1497.0031999999999</v>
      </c>
      <c r="X30" t="s">
        <v>151</v>
      </c>
      <c r="Y30" t="s">
        <v>150</v>
      </c>
      <c r="Z30" t="s">
        <v>152</v>
      </c>
      <c r="AA30" t="s">
        <v>150</v>
      </c>
      <c r="AB30" s="15">
        <v>0</v>
      </c>
      <c r="AG30" s="9" t="s">
        <v>175</v>
      </c>
      <c r="AH30" t="s">
        <v>150</v>
      </c>
      <c r="AI30" s="15"/>
      <c r="AJ30" t="s">
        <v>117</v>
      </c>
      <c r="AK30" s="15"/>
      <c r="AL30" t="s">
        <v>150</v>
      </c>
      <c r="AQ30" s="9" t="s">
        <v>159</v>
      </c>
      <c r="AR30" s="33">
        <v>44111</v>
      </c>
      <c r="AS30" s="3">
        <v>44017</v>
      </c>
      <c r="AT30" t="s">
        <v>150</v>
      </c>
    </row>
    <row r="31" spans="1:46" x14ac:dyDescent="0.25">
      <c r="A31" s="32">
        <v>2020</v>
      </c>
      <c r="B31" s="3">
        <v>43922</v>
      </c>
      <c r="C31" s="3">
        <v>44012</v>
      </c>
      <c r="D31" t="s">
        <v>109</v>
      </c>
      <c r="E31" t="s">
        <v>113</v>
      </c>
      <c r="F31" s="22">
        <v>31800003</v>
      </c>
      <c r="G31" t="s">
        <v>109</v>
      </c>
      <c r="I31" s="23" t="s">
        <v>205</v>
      </c>
      <c r="J31" s="15">
        <v>24</v>
      </c>
      <c r="K31" t="s">
        <v>150</v>
      </c>
      <c r="L31" t="s">
        <v>150</v>
      </c>
      <c r="M31" t="s">
        <v>150</v>
      </c>
      <c r="N31" s="27" t="s">
        <v>221</v>
      </c>
      <c r="O31" s="22" t="s">
        <v>150</v>
      </c>
      <c r="P31" s="10" t="s">
        <v>164</v>
      </c>
      <c r="Q31" t="s">
        <v>150</v>
      </c>
      <c r="R31" t="s">
        <v>150</v>
      </c>
      <c r="T31">
        <v>295.45999999999998</v>
      </c>
      <c r="U31" s="19">
        <f t="shared" si="0"/>
        <v>342.73359999999997</v>
      </c>
      <c r="X31" t="s">
        <v>151</v>
      </c>
      <c r="Y31" t="s">
        <v>150</v>
      </c>
      <c r="Z31" t="s">
        <v>152</v>
      </c>
      <c r="AA31" t="s">
        <v>150</v>
      </c>
      <c r="AB31" s="15">
        <v>0</v>
      </c>
      <c r="AG31" s="9" t="s">
        <v>175</v>
      </c>
      <c r="AH31" t="s">
        <v>150</v>
      </c>
      <c r="AI31" s="15"/>
      <c r="AJ31" t="s">
        <v>117</v>
      </c>
      <c r="AK31" s="15"/>
      <c r="AL31" t="s">
        <v>150</v>
      </c>
      <c r="AQ31" s="9" t="s">
        <v>159</v>
      </c>
      <c r="AR31" s="33">
        <v>44111</v>
      </c>
      <c r="AS31" s="3">
        <v>44017</v>
      </c>
      <c r="AT31" t="s">
        <v>150</v>
      </c>
    </row>
    <row r="32" spans="1:46" x14ac:dyDescent="0.25">
      <c r="A32" s="32">
        <v>2020</v>
      </c>
      <c r="B32" s="3">
        <v>43922</v>
      </c>
      <c r="C32" s="3">
        <v>44012</v>
      </c>
      <c r="D32" t="s">
        <v>109</v>
      </c>
      <c r="E32" t="s">
        <v>113</v>
      </c>
      <c r="F32" s="35">
        <v>22100004</v>
      </c>
      <c r="G32" t="s">
        <v>109</v>
      </c>
      <c r="I32" s="23" t="s">
        <v>165</v>
      </c>
      <c r="J32" s="15">
        <v>25</v>
      </c>
      <c r="K32" t="s">
        <v>161</v>
      </c>
      <c r="L32" t="s">
        <v>162</v>
      </c>
      <c r="M32" t="s">
        <v>163</v>
      </c>
      <c r="N32" t="s">
        <v>150</v>
      </c>
      <c r="O32" s="18" t="s">
        <v>172</v>
      </c>
      <c r="P32" s="10" t="s">
        <v>164</v>
      </c>
      <c r="Q32" t="s">
        <v>150</v>
      </c>
      <c r="R32" t="s">
        <v>150</v>
      </c>
      <c r="T32">
        <v>838.01</v>
      </c>
      <c r="U32" s="19">
        <f t="shared" si="0"/>
        <v>972.09159999999997</v>
      </c>
      <c r="X32" t="s">
        <v>151</v>
      </c>
      <c r="Y32" t="s">
        <v>150</v>
      </c>
      <c r="Z32" t="s">
        <v>152</v>
      </c>
      <c r="AA32" t="s">
        <v>150</v>
      </c>
      <c r="AB32" s="15">
        <v>0</v>
      </c>
      <c r="AG32" s="9" t="s">
        <v>175</v>
      </c>
      <c r="AH32" t="s">
        <v>150</v>
      </c>
      <c r="AI32" s="15"/>
      <c r="AJ32" t="s">
        <v>117</v>
      </c>
      <c r="AK32" s="15"/>
      <c r="AL32" t="s">
        <v>150</v>
      </c>
      <c r="AQ32" s="9" t="s">
        <v>159</v>
      </c>
      <c r="AR32" s="33">
        <v>44111</v>
      </c>
      <c r="AS32" s="3">
        <v>44017</v>
      </c>
      <c r="AT32" t="s">
        <v>150</v>
      </c>
    </row>
    <row r="33" spans="1:47" x14ac:dyDescent="0.25">
      <c r="A33" s="32">
        <v>2020</v>
      </c>
      <c r="B33" s="3">
        <v>43922</v>
      </c>
      <c r="C33" s="3">
        <v>44012</v>
      </c>
      <c r="D33" t="s">
        <v>109</v>
      </c>
      <c r="E33" t="s">
        <v>113</v>
      </c>
      <c r="F33" s="35">
        <v>29900001</v>
      </c>
      <c r="G33" t="s">
        <v>109</v>
      </c>
      <c r="I33" s="35" t="s">
        <v>168</v>
      </c>
      <c r="J33" s="15">
        <v>26</v>
      </c>
      <c r="K33" t="s">
        <v>192</v>
      </c>
      <c r="L33" t="s">
        <v>193</v>
      </c>
      <c r="M33" t="s">
        <v>155</v>
      </c>
      <c r="N33" s="18" t="s">
        <v>150</v>
      </c>
      <c r="O33" s="39" t="s">
        <v>271</v>
      </c>
      <c r="P33" s="10" t="s">
        <v>164</v>
      </c>
      <c r="Q33" t="s">
        <v>150</v>
      </c>
      <c r="R33" t="s">
        <v>150</v>
      </c>
      <c r="T33">
        <v>1594.85</v>
      </c>
      <c r="U33" s="19">
        <f t="shared" si="0"/>
        <v>1850.0259999999998</v>
      </c>
      <c r="X33" t="s">
        <v>151</v>
      </c>
      <c r="Y33" t="s">
        <v>150</v>
      </c>
      <c r="Z33" t="s">
        <v>152</v>
      </c>
      <c r="AA33" t="s">
        <v>150</v>
      </c>
      <c r="AB33" s="15">
        <v>0</v>
      </c>
      <c r="AG33" s="9" t="s">
        <v>175</v>
      </c>
      <c r="AH33" t="s">
        <v>150</v>
      </c>
      <c r="AI33" s="15"/>
      <c r="AJ33" t="s">
        <v>117</v>
      </c>
      <c r="AK33" s="15"/>
      <c r="AL33" t="s">
        <v>150</v>
      </c>
      <c r="AQ33" s="9" t="s">
        <v>159</v>
      </c>
      <c r="AR33" s="33">
        <v>44111</v>
      </c>
      <c r="AS33" s="3">
        <v>44017</v>
      </c>
      <c r="AT33" t="s">
        <v>150</v>
      </c>
    </row>
    <row r="34" spans="1:47" ht="16.5" customHeight="1" x14ac:dyDescent="0.25">
      <c r="A34" s="32">
        <v>2020</v>
      </c>
      <c r="B34" s="3">
        <v>43922</v>
      </c>
      <c r="C34" s="3">
        <v>44012</v>
      </c>
      <c r="D34" t="s">
        <v>109</v>
      </c>
      <c r="E34" t="s">
        <v>113</v>
      </c>
      <c r="F34" s="36">
        <v>26100002</v>
      </c>
      <c r="G34" t="s">
        <v>109</v>
      </c>
      <c r="I34" s="23" t="s">
        <v>176</v>
      </c>
      <c r="J34" s="15">
        <v>27</v>
      </c>
      <c r="K34" t="s">
        <v>222</v>
      </c>
      <c r="L34" t="s">
        <v>223</v>
      </c>
      <c r="M34" t="s">
        <v>154</v>
      </c>
      <c r="N34" s="24" t="s">
        <v>150</v>
      </c>
      <c r="O34" s="18" t="s">
        <v>241</v>
      </c>
      <c r="P34" s="10" t="s">
        <v>164</v>
      </c>
      <c r="Q34" t="s">
        <v>150</v>
      </c>
      <c r="R34" t="s">
        <v>150</v>
      </c>
      <c r="T34">
        <v>86.21</v>
      </c>
      <c r="U34" s="19">
        <f t="shared" si="0"/>
        <v>100.00359999999999</v>
      </c>
      <c r="X34" t="s">
        <v>151</v>
      </c>
      <c r="Y34" t="s">
        <v>150</v>
      </c>
      <c r="Z34" t="s">
        <v>152</v>
      </c>
      <c r="AA34" t="s">
        <v>150</v>
      </c>
      <c r="AB34" s="15">
        <v>0</v>
      </c>
      <c r="AG34" s="9" t="s">
        <v>175</v>
      </c>
      <c r="AH34" t="s">
        <v>150</v>
      </c>
      <c r="AI34" s="15"/>
      <c r="AJ34" t="s">
        <v>117</v>
      </c>
      <c r="AK34" s="15"/>
      <c r="AL34" t="s">
        <v>150</v>
      </c>
      <c r="AQ34" s="9" t="s">
        <v>159</v>
      </c>
      <c r="AR34" s="33">
        <v>44111</v>
      </c>
      <c r="AS34" s="3">
        <v>44017</v>
      </c>
      <c r="AT34" t="s">
        <v>150</v>
      </c>
    </row>
    <row r="35" spans="1:47" x14ac:dyDescent="0.25">
      <c r="A35" s="32">
        <v>2020</v>
      </c>
      <c r="B35" s="3">
        <v>43922</v>
      </c>
      <c r="C35" s="3">
        <v>44012</v>
      </c>
      <c r="D35" t="s">
        <v>109</v>
      </c>
      <c r="E35" t="s">
        <v>113</v>
      </c>
      <c r="F35" s="36">
        <v>26100002</v>
      </c>
      <c r="G35" s="9" t="s">
        <v>109</v>
      </c>
      <c r="I35" s="23" t="s">
        <v>176</v>
      </c>
      <c r="J35" s="15">
        <v>28</v>
      </c>
      <c r="K35" t="s">
        <v>150</v>
      </c>
      <c r="L35" t="s">
        <v>150</v>
      </c>
      <c r="M35" t="s">
        <v>150</v>
      </c>
      <c r="N35" t="s">
        <v>182</v>
      </c>
      <c r="O35" s="18" t="s">
        <v>183</v>
      </c>
      <c r="P35" s="10" t="s">
        <v>164</v>
      </c>
      <c r="Q35" s="9" t="s">
        <v>150</v>
      </c>
      <c r="R35" s="9" t="s">
        <v>150</v>
      </c>
      <c r="T35">
        <v>298.49</v>
      </c>
      <c r="U35" s="19">
        <f t="shared" si="0"/>
        <v>346.2484</v>
      </c>
      <c r="X35" s="9" t="s">
        <v>151</v>
      </c>
      <c r="Y35" s="9" t="s">
        <v>150</v>
      </c>
      <c r="Z35" s="9" t="s">
        <v>152</v>
      </c>
      <c r="AA35" s="9" t="s">
        <v>150</v>
      </c>
      <c r="AB35" s="15">
        <v>0</v>
      </c>
      <c r="AG35" t="s">
        <v>175</v>
      </c>
      <c r="AH35" s="9" t="s">
        <v>150</v>
      </c>
      <c r="AI35" s="15"/>
      <c r="AJ35" s="9" t="s">
        <v>117</v>
      </c>
      <c r="AK35" s="15"/>
      <c r="AL35" s="9" t="s">
        <v>150</v>
      </c>
      <c r="AQ35" s="9" t="s">
        <v>159</v>
      </c>
      <c r="AR35" s="33">
        <v>44111</v>
      </c>
      <c r="AS35" s="3">
        <v>44017</v>
      </c>
      <c r="AT35" s="9" t="s">
        <v>150</v>
      </c>
      <c r="AU35" s="9"/>
    </row>
    <row r="36" spans="1:47" x14ac:dyDescent="0.25">
      <c r="A36" s="32">
        <v>2020</v>
      </c>
      <c r="B36" s="3">
        <v>43922</v>
      </c>
      <c r="C36" s="3">
        <v>44012</v>
      </c>
      <c r="D36" s="9" t="s">
        <v>109</v>
      </c>
      <c r="E36" s="9" t="s">
        <v>113</v>
      </c>
      <c r="F36" s="22">
        <v>31800003</v>
      </c>
      <c r="G36" s="9" t="s">
        <v>109</v>
      </c>
      <c r="I36" s="23" t="s">
        <v>205</v>
      </c>
      <c r="J36" s="15">
        <v>29</v>
      </c>
      <c r="K36" s="9" t="s">
        <v>150</v>
      </c>
      <c r="L36" s="9" t="s">
        <v>150</v>
      </c>
      <c r="M36" s="9" t="s">
        <v>150</v>
      </c>
      <c r="N36" s="9" t="s">
        <v>225</v>
      </c>
      <c r="O36" s="22" t="s">
        <v>150</v>
      </c>
      <c r="P36" s="10" t="s">
        <v>164</v>
      </c>
      <c r="Q36" s="9" t="s">
        <v>150</v>
      </c>
      <c r="R36" s="9" t="s">
        <v>150</v>
      </c>
      <c r="T36">
        <v>190.8</v>
      </c>
      <c r="U36" s="19">
        <f t="shared" si="0"/>
        <v>221.328</v>
      </c>
      <c r="X36" s="9" t="s">
        <v>151</v>
      </c>
      <c r="Y36" s="9" t="s">
        <v>150</v>
      </c>
      <c r="Z36" s="9" t="s">
        <v>152</v>
      </c>
      <c r="AA36" s="9" t="s">
        <v>150</v>
      </c>
      <c r="AB36" s="15">
        <v>0</v>
      </c>
      <c r="AG36" t="s">
        <v>175</v>
      </c>
      <c r="AH36" s="9" t="s">
        <v>150</v>
      </c>
      <c r="AI36" s="15"/>
      <c r="AJ36" s="9" t="s">
        <v>117</v>
      </c>
      <c r="AK36" s="15"/>
      <c r="AL36" s="9" t="s">
        <v>150</v>
      </c>
      <c r="AQ36" s="9" t="s">
        <v>159</v>
      </c>
      <c r="AR36" s="33">
        <v>44111</v>
      </c>
      <c r="AS36" s="3">
        <v>44017</v>
      </c>
      <c r="AT36" s="9" t="s">
        <v>150</v>
      </c>
      <c r="AU36" s="9"/>
    </row>
    <row r="37" spans="1:47" x14ac:dyDescent="0.25">
      <c r="A37" s="32">
        <v>2020</v>
      </c>
      <c r="B37" s="3">
        <v>43922</v>
      </c>
      <c r="C37" s="3">
        <v>44012</v>
      </c>
      <c r="D37" s="9" t="s">
        <v>109</v>
      </c>
      <c r="E37" s="9" t="s">
        <v>113</v>
      </c>
      <c r="F37" s="36">
        <v>21200001</v>
      </c>
      <c r="G37" s="9" t="s">
        <v>109</v>
      </c>
      <c r="I37" s="14" t="s">
        <v>195</v>
      </c>
      <c r="J37" s="15">
        <v>30</v>
      </c>
      <c r="K37" t="s">
        <v>226</v>
      </c>
      <c r="L37" t="s">
        <v>179</v>
      </c>
      <c r="M37" t="s">
        <v>227</v>
      </c>
      <c r="N37" t="s">
        <v>150</v>
      </c>
      <c r="O37" s="39" t="s">
        <v>268</v>
      </c>
      <c r="P37" s="10" t="s">
        <v>164</v>
      </c>
      <c r="Q37" s="9" t="s">
        <v>150</v>
      </c>
      <c r="R37" s="9" t="s">
        <v>150</v>
      </c>
      <c r="T37">
        <v>1939.66</v>
      </c>
      <c r="U37" s="19">
        <f t="shared" si="0"/>
        <v>2250.0056</v>
      </c>
      <c r="X37" s="9" t="s">
        <v>151</v>
      </c>
      <c r="Y37" s="9" t="s">
        <v>150</v>
      </c>
      <c r="Z37" s="9" t="s">
        <v>152</v>
      </c>
      <c r="AA37" s="9" t="s">
        <v>150</v>
      </c>
      <c r="AB37" s="15">
        <v>0</v>
      </c>
      <c r="AG37" t="s">
        <v>175</v>
      </c>
      <c r="AH37" s="9" t="s">
        <v>150</v>
      </c>
      <c r="AI37" s="15"/>
      <c r="AJ37" s="9" t="s">
        <v>117</v>
      </c>
      <c r="AK37" s="15"/>
      <c r="AL37" s="9" t="s">
        <v>150</v>
      </c>
      <c r="AQ37" s="9" t="s">
        <v>159</v>
      </c>
      <c r="AR37" s="33">
        <v>44111</v>
      </c>
      <c r="AS37" s="3">
        <v>44017</v>
      </c>
      <c r="AT37" s="9" t="s">
        <v>150</v>
      </c>
      <c r="AU37" s="9"/>
    </row>
    <row r="38" spans="1:47" x14ac:dyDescent="0.25">
      <c r="A38" s="32">
        <v>2020</v>
      </c>
      <c r="B38" s="3">
        <v>43922</v>
      </c>
      <c r="C38" s="3">
        <v>44012</v>
      </c>
      <c r="D38" s="9" t="s">
        <v>109</v>
      </c>
      <c r="E38" s="9" t="s">
        <v>113</v>
      </c>
      <c r="F38" s="5">
        <v>25300001</v>
      </c>
      <c r="G38" s="9" t="s">
        <v>109</v>
      </c>
      <c r="I38" s="23" t="s">
        <v>203</v>
      </c>
      <c r="J38" s="15">
        <v>31</v>
      </c>
      <c r="K38" t="s">
        <v>150</v>
      </c>
      <c r="L38" s="9" t="s">
        <v>150</v>
      </c>
      <c r="M38" s="9" t="s">
        <v>150</v>
      </c>
      <c r="N38" t="s">
        <v>228</v>
      </c>
      <c r="O38" s="22" t="s">
        <v>150</v>
      </c>
      <c r="P38" s="10" t="s">
        <v>164</v>
      </c>
      <c r="Q38" s="9" t="s">
        <v>150</v>
      </c>
      <c r="R38" s="9" t="s">
        <v>150</v>
      </c>
      <c r="T38">
        <v>8623.2800000000007</v>
      </c>
      <c r="U38" s="19">
        <f t="shared" si="0"/>
        <v>10003.004800000001</v>
      </c>
      <c r="X38" s="9" t="s">
        <v>151</v>
      </c>
      <c r="Y38" s="9" t="s">
        <v>150</v>
      </c>
      <c r="Z38" s="9" t="s">
        <v>152</v>
      </c>
      <c r="AA38" s="9" t="s">
        <v>150</v>
      </c>
      <c r="AB38" s="15">
        <v>0</v>
      </c>
      <c r="AG38" t="s">
        <v>175</v>
      </c>
      <c r="AH38" s="9" t="s">
        <v>150</v>
      </c>
      <c r="AI38" s="15"/>
      <c r="AJ38" s="9" t="s">
        <v>117</v>
      </c>
      <c r="AK38" s="15"/>
      <c r="AL38" s="9" t="s">
        <v>150</v>
      </c>
      <c r="AQ38" s="9" t="s">
        <v>159</v>
      </c>
      <c r="AR38" s="33">
        <v>44111</v>
      </c>
      <c r="AS38" s="3">
        <v>44017</v>
      </c>
      <c r="AT38" s="9" t="s">
        <v>150</v>
      </c>
      <c r="AU38" s="9"/>
    </row>
    <row r="39" spans="1:47" x14ac:dyDescent="0.25">
      <c r="A39" s="32">
        <v>2020</v>
      </c>
      <c r="B39" s="3">
        <v>43922</v>
      </c>
      <c r="C39" s="3">
        <v>44012</v>
      </c>
      <c r="D39" s="9" t="s">
        <v>109</v>
      </c>
      <c r="E39" s="9" t="s">
        <v>113</v>
      </c>
      <c r="F39" s="37">
        <v>29900001</v>
      </c>
      <c r="G39" s="9" t="s">
        <v>109</v>
      </c>
      <c r="I39" s="37" t="s">
        <v>168</v>
      </c>
      <c r="J39" s="15">
        <v>32</v>
      </c>
      <c r="K39" s="9" t="s">
        <v>156</v>
      </c>
      <c r="L39" s="9" t="s">
        <v>157</v>
      </c>
      <c r="M39" s="9" t="s">
        <v>158</v>
      </c>
      <c r="N39" s="28" t="s">
        <v>150</v>
      </c>
      <c r="O39" s="37" t="s">
        <v>171</v>
      </c>
      <c r="P39" s="10" t="s">
        <v>164</v>
      </c>
      <c r="Q39" s="9" t="s">
        <v>150</v>
      </c>
      <c r="R39" s="9" t="s">
        <v>150</v>
      </c>
      <c r="T39">
        <v>2160.34</v>
      </c>
      <c r="U39" s="19">
        <f t="shared" si="0"/>
        <v>2505.9944</v>
      </c>
      <c r="X39" s="9" t="s">
        <v>151</v>
      </c>
      <c r="Y39" s="9" t="s">
        <v>150</v>
      </c>
      <c r="Z39" s="9" t="s">
        <v>152</v>
      </c>
      <c r="AA39" s="9" t="s">
        <v>150</v>
      </c>
      <c r="AB39" s="15">
        <v>0</v>
      </c>
      <c r="AG39" t="s">
        <v>175</v>
      </c>
      <c r="AH39" s="9" t="s">
        <v>150</v>
      </c>
      <c r="AI39" s="15"/>
      <c r="AJ39" s="9" t="s">
        <v>117</v>
      </c>
      <c r="AK39" s="15"/>
      <c r="AL39" s="9" t="s">
        <v>150</v>
      </c>
      <c r="AQ39" s="9" t="s">
        <v>159</v>
      </c>
      <c r="AR39" s="33">
        <v>44111</v>
      </c>
      <c r="AS39" s="3">
        <v>44017</v>
      </c>
      <c r="AT39" s="9" t="s">
        <v>150</v>
      </c>
      <c r="AU39" s="9"/>
    </row>
    <row r="40" spans="1:47" x14ac:dyDescent="0.25">
      <c r="A40" s="32">
        <v>2020</v>
      </c>
      <c r="B40" s="3">
        <v>43922</v>
      </c>
      <c r="C40" s="3">
        <v>44012</v>
      </c>
      <c r="D40" s="9" t="s">
        <v>109</v>
      </c>
      <c r="E40" s="9" t="s">
        <v>113</v>
      </c>
      <c r="F40" s="22">
        <v>24900001</v>
      </c>
      <c r="G40" s="9" t="s">
        <v>109</v>
      </c>
      <c r="I40" s="23" t="s">
        <v>184</v>
      </c>
      <c r="J40" s="15">
        <v>33</v>
      </c>
      <c r="K40" s="9" t="s">
        <v>229</v>
      </c>
      <c r="L40" s="9" t="s">
        <v>230</v>
      </c>
      <c r="M40" s="9" t="s">
        <v>231</v>
      </c>
      <c r="N40" s="28" t="s">
        <v>150</v>
      </c>
      <c r="O40" s="39" t="s">
        <v>272</v>
      </c>
      <c r="P40" s="10" t="s">
        <v>164</v>
      </c>
      <c r="Q40" s="9" t="s">
        <v>150</v>
      </c>
      <c r="R40" s="9" t="s">
        <v>150</v>
      </c>
      <c r="T40">
        <v>1629.31</v>
      </c>
      <c r="U40" s="19">
        <f t="shared" si="0"/>
        <v>1889.9995999999999</v>
      </c>
      <c r="X40" s="9" t="s">
        <v>151</v>
      </c>
      <c r="Y40" s="9" t="s">
        <v>150</v>
      </c>
      <c r="Z40" s="9" t="s">
        <v>152</v>
      </c>
      <c r="AA40" s="9" t="s">
        <v>150</v>
      </c>
      <c r="AB40" s="15">
        <v>0</v>
      </c>
      <c r="AG40" t="s">
        <v>175</v>
      </c>
      <c r="AH40" s="9" t="s">
        <v>150</v>
      </c>
      <c r="AI40" s="15"/>
      <c r="AJ40" s="9" t="s">
        <v>117</v>
      </c>
      <c r="AK40" s="15"/>
      <c r="AL40" s="9" t="s">
        <v>150</v>
      </c>
      <c r="AQ40" s="9" t="s">
        <v>159</v>
      </c>
      <c r="AR40" s="33">
        <v>44111</v>
      </c>
      <c r="AS40" s="3">
        <v>44017</v>
      </c>
      <c r="AT40" s="9" t="s">
        <v>150</v>
      </c>
      <c r="AU40" s="9"/>
    </row>
    <row r="41" spans="1:47" x14ac:dyDescent="0.25">
      <c r="A41" s="32">
        <v>2020</v>
      </c>
      <c r="B41" s="3">
        <v>43922</v>
      </c>
      <c r="C41" s="3">
        <v>44012</v>
      </c>
      <c r="D41" s="9" t="s">
        <v>109</v>
      </c>
      <c r="E41" s="9" t="s">
        <v>113</v>
      </c>
      <c r="F41" s="22">
        <v>31800003</v>
      </c>
      <c r="G41" s="9" t="s">
        <v>109</v>
      </c>
      <c r="I41" s="23" t="s">
        <v>205</v>
      </c>
      <c r="J41" s="15">
        <v>34</v>
      </c>
      <c r="K41" s="9" t="s">
        <v>232</v>
      </c>
      <c r="L41" s="9" t="s">
        <v>233</v>
      </c>
      <c r="M41" s="9" t="s">
        <v>234</v>
      </c>
      <c r="N41" t="s">
        <v>150</v>
      </c>
      <c r="O41" s="22" t="s">
        <v>150</v>
      </c>
      <c r="P41" s="10" t="s">
        <v>164</v>
      </c>
      <c r="Q41" s="9" t="s">
        <v>150</v>
      </c>
      <c r="R41" s="9" t="s">
        <v>150</v>
      </c>
      <c r="T41">
        <v>214.55</v>
      </c>
      <c r="U41" s="19">
        <f t="shared" si="0"/>
        <v>248.87799999999999</v>
      </c>
      <c r="X41" s="9" t="s">
        <v>151</v>
      </c>
      <c r="Y41" s="9" t="s">
        <v>150</v>
      </c>
      <c r="Z41" s="9" t="s">
        <v>152</v>
      </c>
      <c r="AA41" s="9" t="s">
        <v>150</v>
      </c>
      <c r="AB41" s="15">
        <v>0</v>
      </c>
      <c r="AG41" t="s">
        <v>175</v>
      </c>
      <c r="AH41" s="9" t="s">
        <v>150</v>
      </c>
      <c r="AI41" s="15"/>
      <c r="AJ41" s="9" t="s">
        <v>117</v>
      </c>
      <c r="AK41" s="15"/>
      <c r="AL41" s="9" t="s">
        <v>150</v>
      </c>
      <c r="AQ41" s="9" t="s">
        <v>159</v>
      </c>
      <c r="AR41" s="33">
        <v>44111</v>
      </c>
      <c r="AS41" s="3">
        <v>44017</v>
      </c>
      <c r="AT41" s="9" t="s">
        <v>150</v>
      </c>
      <c r="AU41" s="9"/>
    </row>
    <row r="42" spans="1:47" x14ac:dyDescent="0.25">
      <c r="A42" s="32">
        <v>2020</v>
      </c>
      <c r="B42" s="3">
        <v>43922</v>
      </c>
      <c r="C42" s="3">
        <v>44012</v>
      </c>
      <c r="D42" s="9" t="s">
        <v>109</v>
      </c>
      <c r="E42" s="9" t="s">
        <v>113</v>
      </c>
      <c r="F42" s="37">
        <v>36100004</v>
      </c>
      <c r="G42" s="9" t="s">
        <v>109</v>
      </c>
      <c r="I42" s="23" t="s">
        <v>160</v>
      </c>
      <c r="J42" s="15">
        <v>35</v>
      </c>
      <c r="K42" s="9" t="s">
        <v>235</v>
      </c>
      <c r="L42" s="9" t="s">
        <v>236</v>
      </c>
      <c r="M42" s="9" t="s">
        <v>237</v>
      </c>
      <c r="N42" t="s">
        <v>150</v>
      </c>
      <c r="O42" s="18" t="s">
        <v>239</v>
      </c>
      <c r="P42" s="10" t="s">
        <v>164</v>
      </c>
      <c r="Q42" s="9" t="s">
        <v>150</v>
      </c>
      <c r="R42" s="9" t="s">
        <v>150</v>
      </c>
      <c r="T42">
        <v>300</v>
      </c>
      <c r="U42" s="19">
        <f t="shared" si="0"/>
        <v>348</v>
      </c>
      <c r="X42" s="9" t="s">
        <v>151</v>
      </c>
      <c r="Y42" s="9" t="s">
        <v>150</v>
      </c>
      <c r="Z42" s="9" t="s">
        <v>152</v>
      </c>
      <c r="AA42" s="9" t="s">
        <v>150</v>
      </c>
      <c r="AB42" s="15">
        <v>0</v>
      </c>
      <c r="AG42" t="s">
        <v>175</v>
      </c>
      <c r="AH42" s="9" t="s">
        <v>150</v>
      </c>
      <c r="AI42" s="15"/>
      <c r="AJ42" s="9" t="s">
        <v>117</v>
      </c>
      <c r="AK42" s="15"/>
      <c r="AL42" s="9" t="s">
        <v>150</v>
      </c>
      <c r="AQ42" s="9" t="s">
        <v>159</v>
      </c>
      <c r="AR42" s="33">
        <v>44111</v>
      </c>
      <c r="AS42" s="3">
        <v>44017</v>
      </c>
      <c r="AT42" s="9" t="s">
        <v>150</v>
      </c>
      <c r="AU42" s="9"/>
    </row>
    <row r="43" spans="1:47" x14ac:dyDescent="0.25">
      <c r="A43" s="32">
        <v>2020</v>
      </c>
      <c r="B43" s="3">
        <v>43922</v>
      </c>
      <c r="C43" s="3">
        <v>44012</v>
      </c>
      <c r="D43" s="9" t="s">
        <v>109</v>
      </c>
      <c r="E43" s="9" t="s">
        <v>113</v>
      </c>
      <c r="F43" s="37">
        <v>22100004</v>
      </c>
      <c r="G43" s="9" t="s">
        <v>109</v>
      </c>
      <c r="I43" s="23" t="s">
        <v>165</v>
      </c>
      <c r="J43" s="15">
        <v>36</v>
      </c>
      <c r="K43" s="9" t="s">
        <v>161</v>
      </c>
      <c r="L43" s="9" t="s">
        <v>162</v>
      </c>
      <c r="M43" s="9" t="s">
        <v>163</v>
      </c>
      <c r="N43" t="s">
        <v>150</v>
      </c>
      <c r="O43" s="18" t="s">
        <v>172</v>
      </c>
      <c r="P43" s="10" t="s">
        <v>164</v>
      </c>
      <c r="Q43" s="9" t="s">
        <v>150</v>
      </c>
      <c r="R43" s="9" t="s">
        <v>150</v>
      </c>
      <c r="T43">
        <v>324</v>
      </c>
      <c r="U43" s="19">
        <f t="shared" si="0"/>
        <v>375.84</v>
      </c>
      <c r="X43" s="9" t="s">
        <v>151</v>
      </c>
      <c r="Y43" s="9" t="s">
        <v>150</v>
      </c>
      <c r="Z43" s="9" t="s">
        <v>152</v>
      </c>
      <c r="AA43" s="9" t="s">
        <v>150</v>
      </c>
      <c r="AB43" s="15">
        <v>0</v>
      </c>
      <c r="AG43" t="s">
        <v>175</v>
      </c>
      <c r="AH43" s="9" t="s">
        <v>150</v>
      </c>
      <c r="AI43" s="15"/>
      <c r="AJ43" s="9" t="s">
        <v>117</v>
      </c>
      <c r="AK43" s="15"/>
      <c r="AL43" s="9" t="s">
        <v>150</v>
      </c>
      <c r="AQ43" s="9" t="s">
        <v>159</v>
      </c>
      <c r="AR43" s="33">
        <v>44111</v>
      </c>
      <c r="AS43" s="3">
        <v>44017</v>
      </c>
      <c r="AT43" s="9" t="s">
        <v>150</v>
      </c>
      <c r="AU43" s="9"/>
    </row>
    <row r="44" spans="1:47" x14ac:dyDescent="0.25">
      <c r="A44" s="32">
        <v>2020</v>
      </c>
      <c r="B44" s="3">
        <v>43922</v>
      </c>
      <c r="C44" s="3">
        <v>44012</v>
      </c>
      <c r="D44" s="9" t="s">
        <v>109</v>
      </c>
      <c r="E44" s="9" t="s">
        <v>113</v>
      </c>
      <c r="F44" s="5">
        <v>25300001</v>
      </c>
      <c r="G44" s="9" t="s">
        <v>109</v>
      </c>
      <c r="I44" s="14" t="s">
        <v>240</v>
      </c>
      <c r="J44" s="15">
        <v>37</v>
      </c>
      <c r="K44" t="s">
        <v>150</v>
      </c>
      <c r="L44" s="9" t="s">
        <v>150</v>
      </c>
      <c r="M44" t="s">
        <v>150</v>
      </c>
      <c r="N44" t="s">
        <v>228</v>
      </c>
      <c r="O44" s="22" t="s">
        <v>150</v>
      </c>
      <c r="P44" s="10" t="s">
        <v>164</v>
      </c>
      <c r="Q44" s="9" t="s">
        <v>150</v>
      </c>
      <c r="R44" s="9" t="s">
        <v>150</v>
      </c>
      <c r="T44">
        <v>8623.2800000000007</v>
      </c>
      <c r="U44" s="19">
        <f t="shared" si="0"/>
        <v>10003.004800000001</v>
      </c>
      <c r="X44" s="9" t="s">
        <v>151</v>
      </c>
      <c r="Y44" s="9" t="s">
        <v>150</v>
      </c>
      <c r="Z44" s="9" t="s">
        <v>152</v>
      </c>
      <c r="AA44" s="9" t="s">
        <v>150</v>
      </c>
      <c r="AB44" s="15">
        <v>0</v>
      </c>
      <c r="AG44" t="s">
        <v>175</v>
      </c>
      <c r="AH44" s="9" t="s">
        <v>150</v>
      </c>
      <c r="AI44" s="15"/>
      <c r="AJ44" s="9" t="s">
        <v>117</v>
      </c>
      <c r="AK44" s="15"/>
      <c r="AL44" s="9" t="s">
        <v>150</v>
      </c>
      <c r="AQ44" s="9" t="s">
        <v>159</v>
      </c>
      <c r="AR44" s="33">
        <v>44111</v>
      </c>
      <c r="AS44" s="3">
        <v>44017</v>
      </c>
      <c r="AT44" s="9" t="s">
        <v>150</v>
      </c>
      <c r="AU44" s="9"/>
    </row>
    <row r="45" spans="1:47" x14ac:dyDescent="0.25">
      <c r="A45" s="32">
        <v>2020</v>
      </c>
      <c r="B45" s="3">
        <v>43922</v>
      </c>
      <c r="C45" s="3">
        <v>44012</v>
      </c>
      <c r="D45" s="9" t="s">
        <v>109</v>
      </c>
      <c r="E45" s="9" t="s">
        <v>113</v>
      </c>
      <c r="F45" s="37">
        <v>21200001</v>
      </c>
      <c r="G45" s="9" t="s">
        <v>109</v>
      </c>
      <c r="I45" s="14" t="s">
        <v>195</v>
      </c>
      <c r="J45" s="15">
        <v>38</v>
      </c>
      <c r="K45" t="s">
        <v>226</v>
      </c>
      <c r="L45" t="s">
        <v>179</v>
      </c>
      <c r="M45" t="s">
        <v>227</v>
      </c>
      <c r="N45" s="28" t="s">
        <v>150</v>
      </c>
      <c r="O45" s="22" t="s">
        <v>150</v>
      </c>
      <c r="P45" s="10" t="s">
        <v>164</v>
      </c>
      <c r="Q45" s="9" t="s">
        <v>150</v>
      </c>
      <c r="R45" s="9" t="s">
        <v>150</v>
      </c>
      <c r="T45">
        <v>6980.18</v>
      </c>
      <c r="U45" s="19">
        <f t="shared" si="0"/>
        <v>8097.0087999999996</v>
      </c>
      <c r="X45" s="9" t="s">
        <v>151</v>
      </c>
      <c r="Y45" s="9" t="s">
        <v>150</v>
      </c>
      <c r="Z45" s="9" t="s">
        <v>152</v>
      </c>
      <c r="AA45" s="9" t="s">
        <v>150</v>
      </c>
      <c r="AB45" s="15">
        <v>0</v>
      </c>
      <c r="AG45" t="s">
        <v>175</v>
      </c>
      <c r="AH45" s="9" t="s">
        <v>150</v>
      </c>
      <c r="AI45" s="15"/>
      <c r="AJ45" s="9" t="s">
        <v>117</v>
      </c>
      <c r="AK45" s="15"/>
      <c r="AL45" s="9" t="s">
        <v>150</v>
      </c>
      <c r="AQ45" s="9" t="s">
        <v>159</v>
      </c>
      <c r="AR45" s="33">
        <v>44111</v>
      </c>
      <c r="AS45" s="3">
        <v>44017</v>
      </c>
      <c r="AT45" s="9" t="s">
        <v>150</v>
      </c>
      <c r="AU45" s="9"/>
    </row>
    <row r="46" spans="1:47" x14ac:dyDescent="0.25">
      <c r="A46" s="32">
        <v>2020</v>
      </c>
      <c r="B46" s="3">
        <v>43922</v>
      </c>
      <c r="C46" s="3">
        <v>44012</v>
      </c>
      <c r="D46" s="9" t="s">
        <v>109</v>
      </c>
      <c r="E46" s="9" t="s">
        <v>113</v>
      </c>
      <c r="F46" s="37">
        <v>26100002</v>
      </c>
      <c r="G46" s="9" t="s">
        <v>109</v>
      </c>
      <c r="I46" s="23" t="s">
        <v>176</v>
      </c>
      <c r="J46" s="15">
        <v>39</v>
      </c>
      <c r="K46" t="s">
        <v>222</v>
      </c>
      <c r="L46" t="s">
        <v>223</v>
      </c>
      <c r="M46" t="s">
        <v>154</v>
      </c>
      <c r="N46" t="s">
        <v>150</v>
      </c>
      <c r="O46" s="18" t="s">
        <v>241</v>
      </c>
      <c r="P46" s="10" t="s">
        <v>164</v>
      </c>
      <c r="Q46" s="9" t="s">
        <v>150</v>
      </c>
      <c r="R46" s="9" t="s">
        <v>150</v>
      </c>
      <c r="T46">
        <v>172.42</v>
      </c>
      <c r="U46" s="19">
        <f t="shared" si="0"/>
        <v>200.00719999999998</v>
      </c>
      <c r="X46" s="9" t="s">
        <v>151</v>
      </c>
      <c r="Y46" s="9" t="s">
        <v>150</v>
      </c>
      <c r="Z46" s="9" t="s">
        <v>152</v>
      </c>
      <c r="AA46" s="9" t="s">
        <v>150</v>
      </c>
      <c r="AB46" s="15">
        <v>0</v>
      </c>
      <c r="AG46" t="s">
        <v>175</v>
      </c>
      <c r="AH46" s="9" t="s">
        <v>150</v>
      </c>
      <c r="AI46" s="15"/>
      <c r="AJ46" s="9" t="s">
        <v>117</v>
      </c>
      <c r="AK46" s="15"/>
      <c r="AL46" s="9" t="s">
        <v>150</v>
      </c>
      <c r="AQ46" s="9" t="s">
        <v>159</v>
      </c>
      <c r="AR46" s="33">
        <v>44111</v>
      </c>
      <c r="AS46" s="3">
        <v>44017</v>
      </c>
      <c r="AT46" s="9" t="s">
        <v>150</v>
      </c>
      <c r="AU46" s="9"/>
    </row>
    <row r="47" spans="1:47" x14ac:dyDescent="0.25">
      <c r="A47" s="32">
        <v>2020</v>
      </c>
      <c r="B47" s="3">
        <v>43922</v>
      </c>
      <c r="C47" s="3">
        <v>44012</v>
      </c>
      <c r="D47" s="9" t="s">
        <v>109</v>
      </c>
      <c r="E47" s="9" t="s">
        <v>113</v>
      </c>
      <c r="F47" s="37">
        <v>26100002</v>
      </c>
      <c r="G47" s="9" t="s">
        <v>109</v>
      </c>
      <c r="I47" s="23" t="s">
        <v>176</v>
      </c>
      <c r="J47" s="15">
        <v>40</v>
      </c>
      <c r="K47" t="s">
        <v>150</v>
      </c>
      <c r="L47" s="9" t="s">
        <v>150</v>
      </c>
      <c r="M47" s="9" t="s">
        <v>150</v>
      </c>
      <c r="N47" t="s">
        <v>182</v>
      </c>
      <c r="O47" s="18" t="s">
        <v>183</v>
      </c>
      <c r="P47" s="10" t="s">
        <v>164</v>
      </c>
      <c r="Q47" s="9" t="s">
        <v>150</v>
      </c>
      <c r="R47" s="9" t="s">
        <v>150</v>
      </c>
      <c r="T47">
        <v>450.22</v>
      </c>
      <c r="U47" s="19">
        <f t="shared" si="0"/>
        <v>522.25519999999995</v>
      </c>
      <c r="X47" s="9" t="s">
        <v>151</v>
      </c>
      <c r="Y47" s="9" t="s">
        <v>150</v>
      </c>
      <c r="Z47" s="9" t="s">
        <v>152</v>
      </c>
      <c r="AA47" s="9" t="s">
        <v>150</v>
      </c>
      <c r="AB47" s="15">
        <v>0</v>
      </c>
      <c r="AG47" t="s">
        <v>175</v>
      </c>
      <c r="AH47" s="9" t="s">
        <v>150</v>
      </c>
      <c r="AI47" s="15"/>
      <c r="AJ47" s="9" t="s">
        <v>117</v>
      </c>
      <c r="AK47" s="15"/>
      <c r="AL47" s="9" t="s">
        <v>150</v>
      </c>
      <c r="AQ47" s="9" t="s">
        <v>159</v>
      </c>
      <c r="AR47" s="33">
        <v>44111</v>
      </c>
      <c r="AS47" s="3">
        <v>44017</v>
      </c>
      <c r="AT47" s="9" t="s">
        <v>150</v>
      </c>
      <c r="AU47" s="9"/>
    </row>
    <row r="48" spans="1:47" x14ac:dyDescent="0.25">
      <c r="A48" s="32">
        <v>2020</v>
      </c>
      <c r="B48" s="3">
        <v>43922</v>
      </c>
      <c r="C48" s="3">
        <v>44012</v>
      </c>
      <c r="D48" s="9" t="s">
        <v>109</v>
      </c>
      <c r="E48" s="9" t="s">
        <v>113</v>
      </c>
      <c r="F48" s="22">
        <v>31800003</v>
      </c>
      <c r="G48" s="9" t="s">
        <v>109</v>
      </c>
      <c r="I48" s="23" t="s">
        <v>205</v>
      </c>
      <c r="J48" s="15">
        <v>41</v>
      </c>
      <c r="K48" t="s">
        <v>150</v>
      </c>
      <c r="L48" t="s">
        <v>150</v>
      </c>
      <c r="M48" t="s">
        <v>150</v>
      </c>
      <c r="N48" t="s">
        <v>225</v>
      </c>
      <c r="O48" s="22" t="s">
        <v>150</v>
      </c>
      <c r="P48" s="10" t="s">
        <v>164</v>
      </c>
      <c r="Q48" s="9" t="s">
        <v>150</v>
      </c>
      <c r="R48" s="9" t="s">
        <v>150</v>
      </c>
      <c r="T48">
        <v>190.8</v>
      </c>
      <c r="U48" s="19">
        <f t="shared" si="0"/>
        <v>221.328</v>
      </c>
      <c r="X48" s="9" t="s">
        <v>151</v>
      </c>
      <c r="Y48" s="9" t="s">
        <v>150</v>
      </c>
      <c r="Z48" s="9" t="s">
        <v>152</v>
      </c>
      <c r="AA48" s="9" t="s">
        <v>150</v>
      </c>
      <c r="AB48" s="15">
        <v>0</v>
      </c>
      <c r="AG48" t="s">
        <v>175</v>
      </c>
      <c r="AH48" s="9" t="s">
        <v>150</v>
      </c>
      <c r="AI48" s="15"/>
      <c r="AJ48" s="9" t="s">
        <v>117</v>
      </c>
      <c r="AK48" s="15"/>
      <c r="AL48" s="9" t="s">
        <v>150</v>
      </c>
      <c r="AQ48" s="9" t="s">
        <v>159</v>
      </c>
      <c r="AR48" s="33">
        <v>44111</v>
      </c>
      <c r="AS48" s="3">
        <v>44017</v>
      </c>
      <c r="AT48" s="9" t="s">
        <v>150</v>
      </c>
      <c r="AU48" s="9"/>
    </row>
    <row r="49" spans="1:47" x14ac:dyDescent="0.25">
      <c r="A49" s="32">
        <v>2020</v>
      </c>
      <c r="B49" s="3">
        <v>43922</v>
      </c>
      <c r="C49" s="3">
        <v>44012</v>
      </c>
      <c r="D49" s="9" t="s">
        <v>109</v>
      </c>
      <c r="E49" s="9" t="s">
        <v>113</v>
      </c>
      <c r="F49" s="22">
        <v>24900001</v>
      </c>
      <c r="G49" s="9" t="s">
        <v>109</v>
      </c>
      <c r="I49" s="23" t="s">
        <v>184</v>
      </c>
      <c r="J49" s="15">
        <v>42</v>
      </c>
      <c r="K49" t="s">
        <v>242</v>
      </c>
      <c r="L49" t="s">
        <v>243</v>
      </c>
      <c r="M49" t="s">
        <v>158</v>
      </c>
      <c r="N49" t="s">
        <v>150</v>
      </c>
      <c r="O49" s="39" t="s">
        <v>269</v>
      </c>
      <c r="P49" s="10" t="s">
        <v>164</v>
      </c>
      <c r="Q49" s="9" t="s">
        <v>150</v>
      </c>
      <c r="R49" s="9" t="s">
        <v>150</v>
      </c>
      <c r="T49">
        <v>1200</v>
      </c>
      <c r="U49" s="19">
        <f t="shared" si="0"/>
        <v>1392</v>
      </c>
      <c r="X49" s="9" t="s">
        <v>151</v>
      </c>
      <c r="Y49" s="9" t="s">
        <v>150</v>
      </c>
      <c r="Z49" s="9" t="s">
        <v>152</v>
      </c>
      <c r="AA49" s="9" t="s">
        <v>150</v>
      </c>
      <c r="AB49" s="15">
        <v>0</v>
      </c>
      <c r="AG49" t="s">
        <v>175</v>
      </c>
      <c r="AH49" s="9" t="s">
        <v>150</v>
      </c>
      <c r="AI49" s="15"/>
      <c r="AJ49" s="9" t="s">
        <v>117</v>
      </c>
      <c r="AK49" s="15"/>
      <c r="AL49" s="9" t="s">
        <v>150</v>
      </c>
      <c r="AQ49" s="9" t="s">
        <v>159</v>
      </c>
      <c r="AR49" s="33">
        <v>44111</v>
      </c>
      <c r="AS49" s="3">
        <v>44017</v>
      </c>
      <c r="AT49" s="9" t="s">
        <v>150</v>
      </c>
      <c r="AU49" s="9"/>
    </row>
    <row r="50" spans="1:47" x14ac:dyDescent="0.25">
      <c r="A50" s="32">
        <v>2020</v>
      </c>
      <c r="B50" s="3">
        <v>43922</v>
      </c>
      <c r="C50" s="3">
        <v>44012</v>
      </c>
      <c r="D50" s="9" t="s">
        <v>109</v>
      </c>
      <c r="E50" s="9" t="s">
        <v>113</v>
      </c>
      <c r="F50" s="37">
        <v>24600001</v>
      </c>
      <c r="G50" s="9" t="s">
        <v>109</v>
      </c>
      <c r="I50" s="23" t="s">
        <v>167</v>
      </c>
      <c r="J50" s="15">
        <v>43</v>
      </c>
      <c r="K50" s="9" t="s">
        <v>156</v>
      </c>
      <c r="L50" s="9" t="s">
        <v>157</v>
      </c>
      <c r="M50" s="9" t="s">
        <v>158</v>
      </c>
      <c r="N50" s="9" t="s">
        <v>150</v>
      </c>
      <c r="O50" s="37" t="s">
        <v>171</v>
      </c>
      <c r="P50" s="10" t="s">
        <v>164</v>
      </c>
      <c r="Q50" s="9" t="s">
        <v>150</v>
      </c>
      <c r="R50" s="9" t="s">
        <v>150</v>
      </c>
      <c r="T50">
        <v>2721.25</v>
      </c>
      <c r="U50" s="19">
        <f t="shared" si="0"/>
        <v>3156.6499999999996</v>
      </c>
      <c r="X50" s="9" t="s">
        <v>151</v>
      </c>
      <c r="Y50" s="9" t="s">
        <v>150</v>
      </c>
      <c r="Z50" s="9" t="s">
        <v>152</v>
      </c>
      <c r="AA50" s="9" t="s">
        <v>150</v>
      </c>
      <c r="AB50" s="15">
        <v>0</v>
      </c>
      <c r="AG50" t="s">
        <v>175</v>
      </c>
      <c r="AH50" s="9" t="s">
        <v>150</v>
      </c>
      <c r="AI50" s="15"/>
      <c r="AJ50" s="9" t="s">
        <v>117</v>
      </c>
      <c r="AK50" s="15"/>
      <c r="AL50" s="9" t="s">
        <v>150</v>
      </c>
      <c r="AQ50" s="9" t="s">
        <v>159</v>
      </c>
      <c r="AR50" s="33">
        <v>44111</v>
      </c>
      <c r="AS50" s="3">
        <v>44017</v>
      </c>
      <c r="AT50" s="9" t="s">
        <v>150</v>
      </c>
      <c r="AU50" s="9"/>
    </row>
    <row r="51" spans="1:47" x14ac:dyDescent="0.25">
      <c r="A51" s="32">
        <v>2020</v>
      </c>
      <c r="B51" s="3">
        <v>43922</v>
      </c>
      <c r="C51" s="3">
        <v>44012</v>
      </c>
      <c r="D51" s="9" t="s">
        <v>109</v>
      </c>
      <c r="E51" s="9" t="s">
        <v>113</v>
      </c>
      <c r="F51" s="29">
        <v>21600001</v>
      </c>
      <c r="G51" s="9" t="s">
        <v>109</v>
      </c>
      <c r="I51" s="23" t="s">
        <v>244</v>
      </c>
      <c r="J51" s="15">
        <v>44</v>
      </c>
      <c r="K51" t="s">
        <v>192</v>
      </c>
      <c r="L51" s="9" t="s">
        <v>193</v>
      </c>
      <c r="M51" s="9" t="s">
        <v>155</v>
      </c>
      <c r="N51" t="s">
        <v>150</v>
      </c>
      <c r="O51" s="39" t="s">
        <v>271</v>
      </c>
      <c r="P51" s="10" t="s">
        <v>164</v>
      </c>
      <c r="Q51" s="9" t="s">
        <v>150</v>
      </c>
      <c r="R51" s="9" t="s">
        <v>150</v>
      </c>
      <c r="T51">
        <v>7456.9</v>
      </c>
      <c r="U51" s="19">
        <f t="shared" si="0"/>
        <v>8650.003999999999</v>
      </c>
      <c r="X51" s="9" t="s">
        <v>151</v>
      </c>
      <c r="Y51" s="9" t="s">
        <v>150</v>
      </c>
      <c r="Z51" s="9" t="s">
        <v>152</v>
      </c>
      <c r="AA51" s="9" t="s">
        <v>150</v>
      </c>
      <c r="AB51" s="15">
        <v>0</v>
      </c>
      <c r="AG51" t="s">
        <v>175</v>
      </c>
      <c r="AH51" s="9" t="s">
        <v>150</v>
      </c>
      <c r="AI51" s="15"/>
      <c r="AJ51" s="9" t="s">
        <v>117</v>
      </c>
      <c r="AK51" s="15"/>
      <c r="AL51" s="9" t="s">
        <v>150</v>
      </c>
      <c r="AQ51" s="9" t="s">
        <v>159</v>
      </c>
      <c r="AR51" s="33">
        <v>44111</v>
      </c>
      <c r="AS51" s="3">
        <v>44017</v>
      </c>
      <c r="AT51" s="9" t="s">
        <v>150</v>
      </c>
      <c r="AU51" s="9"/>
    </row>
    <row r="52" spans="1:47" x14ac:dyDescent="0.25">
      <c r="A52" s="32">
        <v>2020</v>
      </c>
      <c r="B52" s="3">
        <v>43922</v>
      </c>
      <c r="C52" s="3">
        <v>44012</v>
      </c>
      <c r="D52" s="9" t="s">
        <v>109</v>
      </c>
      <c r="E52" s="9" t="s">
        <v>113</v>
      </c>
      <c r="F52" s="38">
        <v>22100004</v>
      </c>
      <c r="G52" s="9" t="s">
        <v>109</v>
      </c>
      <c r="I52" s="23" t="s">
        <v>165</v>
      </c>
      <c r="J52" s="15">
        <v>45</v>
      </c>
      <c r="K52" s="36" t="s">
        <v>150</v>
      </c>
      <c r="L52" t="s">
        <v>150</v>
      </c>
      <c r="M52" t="s">
        <v>150</v>
      </c>
      <c r="N52" s="36" t="s">
        <v>245</v>
      </c>
      <c r="O52" s="38" t="s">
        <v>246</v>
      </c>
      <c r="P52" s="10" t="s">
        <v>164</v>
      </c>
      <c r="Q52" s="9" t="s">
        <v>150</v>
      </c>
      <c r="R52" s="9" t="s">
        <v>150</v>
      </c>
      <c r="T52">
        <v>553.88</v>
      </c>
      <c r="U52" s="19">
        <f t="shared" si="0"/>
        <v>642.50079999999991</v>
      </c>
      <c r="X52" s="9" t="s">
        <v>151</v>
      </c>
      <c r="Y52" s="9" t="s">
        <v>150</v>
      </c>
      <c r="Z52" s="9" t="s">
        <v>152</v>
      </c>
      <c r="AA52" s="9" t="s">
        <v>150</v>
      </c>
      <c r="AB52" s="15">
        <v>0</v>
      </c>
      <c r="AC52" s="9"/>
      <c r="AD52" s="9"/>
      <c r="AE52" s="9"/>
      <c r="AF52" s="9"/>
      <c r="AG52" s="9" t="s">
        <v>175</v>
      </c>
      <c r="AH52" s="9" t="s">
        <v>150</v>
      </c>
      <c r="AI52" s="15"/>
      <c r="AJ52" s="9" t="s">
        <v>117</v>
      </c>
      <c r="AK52" s="15"/>
      <c r="AL52" s="9" t="s">
        <v>150</v>
      </c>
      <c r="AM52" s="9"/>
      <c r="AN52" s="9"/>
      <c r="AO52" s="9"/>
      <c r="AP52" s="9"/>
      <c r="AQ52" s="9" t="s">
        <v>159</v>
      </c>
      <c r="AR52" s="33">
        <v>44111</v>
      </c>
      <c r="AS52" s="3">
        <v>44017</v>
      </c>
      <c r="AT52" s="9" t="s">
        <v>150</v>
      </c>
      <c r="AU52" s="9"/>
    </row>
    <row r="53" spans="1:47" x14ac:dyDescent="0.25">
      <c r="A53" s="32">
        <v>2020</v>
      </c>
      <c r="B53" s="3">
        <v>43922</v>
      </c>
      <c r="C53" s="3">
        <v>44012</v>
      </c>
      <c r="D53" s="9" t="s">
        <v>109</v>
      </c>
      <c r="E53" s="9" t="s">
        <v>113</v>
      </c>
      <c r="F53" s="38">
        <v>29900001</v>
      </c>
      <c r="G53" s="9" t="s">
        <v>109</v>
      </c>
      <c r="I53" s="38" t="s">
        <v>168</v>
      </c>
      <c r="J53" s="15">
        <v>46</v>
      </c>
      <c r="K53" s="36" t="s">
        <v>150</v>
      </c>
      <c r="L53" s="36" t="s">
        <v>150</v>
      </c>
      <c r="M53" s="36" t="s">
        <v>150</v>
      </c>
      <c r="N53" s="38" t="s">
        <v>247</v>
      </c>
      <c r="O53" s="38" t="s">
        <v>181</v>
      </c>
      <c r="P53" s="10" t="s">
        <v>164</v>
      </c>
      <c r="Q53" s="9" t="s">
        <v>150</v>
      </c>
      <c r="R53" s="9" t="s">
        <v>150</v>
      </c>
      <c r="T53">
        <v>393.97</v>
      </c>
      <c r="U53" s="19">
        <f t="shared" si="0"/>
        <v>457.0052</v>
      </c>
      <c r="X53" s="9" t="s">
        <v>151</v>
      </c>
      <c r="Y53" s="9" t="s">
        <v>150</v>
      </c>
      <c r="Z53" s="9" t="s">
        <v>152</v>
      </c>
      <c r="AA53" s="9" t="s">
        <v>150</v>
      </c>
      <c r="AB53" s="15">
        <v>0</v>
      </c>
      <c r="AC53" s="9"/>
      <c r="AD53" s="9"/>
      <c r="AE53" s="9"/>
      <c r="AF53" s="9"/>
      <c r="AG53" s="9" t="s">
        <v>175</v>
      </c>
      <c r="AH53" s="9" t="s">
        <v>150</v>
      </c>
      <c r="AI53" s="15"/>
      <c r="AJ53" s="9" t="s">
        <v>117</v>
      </c>
      <c r="AK53" s="15"/>
      <c r="AL53" s="9" t="s">
        <v>150</v>
      </c>
      <c r="AM53" s="9"/>
      <c r="AN53" s="9"/>
      <c r="AO53" s="9"/>
      <c r="AP53" s="9"/>
      <c r="AQ53" s="9" t="s">
        <v>159</v>
      </c>
      <c r="AR53" s="33">
        <v>44111</v>
      </c>
      <c r="AS53" s="3">
        <v>44017</v>
      </c>
      <c r="AT53" s="9" t="s">
        <v>150</v>
      </c>
      <c r="AU53" s="9"/>
    </row>
    <row r="54" spans="1:47" x14ac:dyDescent="0.25">
      <c r="A54" s="32">
        <v>2020</v>
      </c>
      <c r="B54" s="3">
        <v>43922</v>
      </c>
      <c r="C54" s="3">
        <v>44012</v>
      </c>
      <c r="D54" s="9" t="s">
        <v>109</v>
      </c>
      <c r="E54" s="9" t="s">
        <v>113</v>
      </c>
      <c r="F54" s="38">
        <v>29900001</v>
      </c>
      <c r="G54" s="9" t="s">
        <v>109</v>
      </c>
      <c r="I54" s="38" t="s">
        <v>168</v>
      </c>
      <c r="J54" s="15">
        <v>47</v>
      </c>
      <c r="K54" s="36" t="s">
        <v>248</v>
      </c>
      <c r="L54" s="36" t="s">
        <v>249</v>
      </c>
      <c r="M54" s="36" t="s">
        <v>250</v>
      </c>
      <c r="N54" s="36" t="s">
        <v>150</v>
      </c>
      <c r="O54" s="22" t="s">
        <v>150</v>
      </c>
      <c r="P54" s="10" t="s">
        <v>164</v>
      </c>
      <c r="Q54" s="9" t="s">
        <v>150</v>
      </c>
      <c r="R54" s="9" t="s">
        <v>150</v>
      </c>
      <c r="T54">
        <v>1344.83</v>
      </c>
      <c r="U54" s="19">
        <f t="shared" si="0"/>
        <v>1560.0027999999998</v>
      </c>
      <c r="X54" s="9" t="s">
        <v>151</v>
      </c>
      <c r="Y54" s="9" t="s">
        <v>150</v>
      </c>
      <c r="Z54" s="9" t="s">
        <v>152</v>
      </c>
      <c r="AA54" s="9" t="s">
        <v>150</v>
      </c>
      <c r="AB54" s="15">
        <v>0</v>
      </c>
      <c r="AC54" s="9"/>
      <c r="AD54" s="9"/>
      <c r="AE54" s="9"/>
      <c r="AF54" s="9"/>
      <c r="AG54" s="9" t="s">
        <v>175</v>
      </c>
      <c r="AH54" s="9" t="s">
        <v>150</v>
      </c>
      <c r="AI54" s="15"/>
      <c r="AJ54" s="9" t="s">
        <v>117</v>
      </c>
      <c r="AK54" s="15"/>
      <c r="AL54" s="9" t="s">
        <v>150</v>
      </c>
      <c r="AM54" s="9"/>
      <c r="AN54" s="9"/>
      <c r="AO54" s="9"/>
      <c r="AP54" s="9"/>
      <c r="AQ54" s="9" t="s">
        <v>159</v>
      </c>
      <c r="AR54" s="33">
        <v>44111</v>
      </c>
      <c r="AS54" s="3">
        <v>44017</v>
      </c>
      <c r="AT54" s="9" t="s">
        <v>150</v>
      </c>
      <c r="AU54" s="9"/>
    </row>
    <row r="55" spans="1:47" x14ac:dyDescent="0.25">
      <c r="A55" s="32">
        <v>2020</v>
      </c>
      <c r="B55" s="3">
        <v>43922</v>
      </c>
      <c r="C55" s="3">
        <v>44012</v>
      </c>
      <c r="D55" s="9" t="s">
        <v>109</v>
      </c>
      <c r="E55" s="9" t="s">
        <v>113</v>
      </c>
      <c r="F55" s="29">
        <v>27400001</v>
      </c>
      <c r="G55" s="9" t="s">
        <v>109</v>
      </c>
      <c r="I55" s="23" t="s">
        <v>252</v>
      </c>
      <c r="J55" s="15">
        <v>48</v>
      </c>
      <c r="K55" s="36" t="s">
        <v>150</v>
      </c>
      <c r="L55" s="36" t="s">
        <v>150</v>
      </c>
      <c r="M55" s="36" t="s">
        <v>150</v>
      </c>
      <c r="N55" s="38" t="s">
        <v>253</v>
      </c>
      <c r="O55" s="38" t="s">
        <v>254</v>
      </c>
      <c r="P55" s="10" t="s">
        <v>164</v>
      </c>
      <c r="Q55" s="9" t="s">
        <v>150</v>
      </c>
      <c r="R55" s="9" t="s">
        <v>150</v>
      </c>
      <c r="T55">
        <v>3279.12</v>
      </c>
      <c r="U55" s="19">
        <f t="shared" si="0"/>
        <v>3803.7791999999995</v>
      </c>
      <c r="X55" s="9" t="s">
        <v>151</v>
      </c>
      <c r="Y55" s="9" t="s">
        <v>150</v>
      </c>
      <c r="Z55" s="9" t="s">
        <v>152</v>
      </c>
      <c r="AA55" s="9" t="s">
        <v>150</v>
      </c>
      <c r="AB55" s="15">
        <v>0</v>
      </c>
      <c r="AC55" s="9"/>
      <c r="AD55" s="9"/>
      <c r="AE55" s="9"/>
      <c r="AF55" s="9"/>
      <c r="AG55" s="9" t="s">
        <v>175</v>
      </c>
      <c r="AH55" s="9" t="s">
        <v>150</v>
      </c>
      <c r="AI55" s="15"/>
      <c r="AJ55" s="9" t="s">
        <v>117</v>
      </c>
      <c r="AK55" s="15"/>
      <c r="AL55" s="9" t="s">
        <v>150</v>
      </c>
      <c r="AM55" s="9"/>
      <c r="AN55" s="9"/>
      <c r="AO55" s="9"/>
      <c r="AP55" s="9"/>
      <c r="AQ55" s="9" t="s">
        <v>159</v>
      </c>
      <c r="AR55" s="33">
        <v>44111</v>
      </c>
      <c r="AS55" s="3">
        <v>44017</v>
      </c>
      <c r="AT55" s="9" t="s">
        <v>150</v>
      </c>
      <c r="AU55" s="9"/>
    </row>
    <row r="56" spans="1:47" x14ac:dyDescent="0.25">
      <c r="A56" s="32">
        <v>2020</v>
      </c>
      <c r="B56" s="3">
        <v>43922</v>
      </c>
      <c r="C56" s="3">
        <v>44012</v>
      </c>
      <c r="D56" s="9" t="s">
        <v>109</v>
      </c>
      <c r="E56" s="9" t="s">
        <v>113</v>
      </c>
      <c r="F56" s="22">
        <v>24900001</v>
      </c>
      <c r="G56" s="9" t="s">
        <v>109</v>
      </c>
      <c r="I56" s="23" t="s">
        <v>184</v>
      </c>
      <c r="J56" s="15">
        <v>49</v>
      </c>
      <c r="K56" s="36" t="s">
        <v>255</v>
      </c>
      <c r="L56" s="36" t="s">
        <v>256</v>
      </c>
      <c r="M56" s="36" t="s">
        <v>216</v>
      </c>
      <c r="N56" s="36" t="s">
        <v>150</v>
      </c>
      <c r="O56" s="22" t="s">
        <v>150</v>
      </c>
      <c r="P56" s="10" t="s">
        <v>164</v>
      </c>
      <c r="Q56" s="9" t="s">
        <v>150</v>
      </c>
      <c r="R56" s="9" t="s">
        <v>150</v>
      </c>
      <c r="T56">
        <v>189.66</v>
      </c>
      <c r="U56" s="19">
        <f t="shared" si="0"/>
        <v>220.00559999999999</v>
      </c>
      <c r="X56" s="9" t="s">
        <v>151</v>
      </c>
      <c r="Y56" s="9" t="s">
        <v>150</v>
      </c>
      <c r="Z56" s="9" t="s">
        <v>152</v>
      </c>
      <c r="AA56" s="9" t="s">
        <v>150</v>
      </c>
      <c r="AB56" s="15">
        <v>0</v>
      </c>
      <c r="AC56" s="9"/>
      <c r="AD56" s="9"/>
      <c r="AE56" s="9"/>
      <c r="AF56" s="9"/>
      <c r="AG56" s="9" t="s">
        <v>175</v>
      </c>
      <c r="AH56" s="9" t="s">
        <v>150</v>
      </c>
      <c r="AI56" s="15"/>
      <c r="AJ56" s="9" t="s">
        <v>117</v>
      </c>
      <c r="AK56" s="15"/>
      <c r="AL56" s="9" t="s">
        <v>150</v>
      </c>
      <c r="AM56" s="9"/>
      <c r="AN56" s="9"/>
      <c r="AO56" s="9"/>
      <c r="AP56" s="9"/>
      <c r="AQ56" s="9" t="s">
        <v>159</v>
      </c>
      <c r="AR56" s="33">
        <v>44111</v>
      </c>
      <c r="AS56" s="3">
        <v>44017</v>
      </c>
      <c r="AT56" s="9" t="s">
        <v>150</v>
      </c>
      <c r="AU56" s="9"/>
    </row>
    <row r="57" spans="1:47" x14ac:dyDescent="0.25">
      <c r="A57" s="32">
        <v>2020</v>
      </c>
      <c r="B57" s="3">
        <v>43922</v>
      </c>
      <c r="C57" s="3">
        <v>44012</v>
      </c>
      <c r="D57" s="9" t="s">
        <v>109</v>
      </c>
      <c r="E57" s="9" t="s">
        <v>113</v>
      </c>
      <c r="F57" s="22">
        <v>24900001</v>
      </c>
      <c r="G57" s="9" t="s">
        <v>109</v>
      </c>
      <c r="I57" s="23" t="s">
        <v>184</v>
      </c>
      <c r="J57" s="15">
        <v>50</v>
      </c>
      <c r="K57" s="36" t="s">
        <v>150</v>
      </c>
      <c r="L57" s="36" t="s">
        <v>150</v>
      </c>
      <c r="M57" s="36" t="s">
        <v>150</v>
      </c>
      <c r="N57" s="36" t="s">
        <v>257</v>
      </c>
      <c r="O57" s="22" t="s">
        <v>150</v>
      </c>
      <c r="P57" s="10" t="s">
        <v>164</v>
      </c>
      <c r="Q57" s="9" t="s">
        <v>150</v>
      </c>
      <c r="R57" s="9" t="s">
        <v>150</v>
      </c>
      <c r="T57">
        <v>2187.9299999999998</v>
      </c>
      <c r="U57" s="19">
        <f t="shared" si="0"/>
        <v>2537.9987999999998</v>
      </c>
      <c r="X57" s="9" t="s">
        <v>151</v>
      </c>
      <c r="Y57" s="9" t="s">
        <v>150</v>
      </c>
      <c r="Z57" s="9" t="s">
        <v>152</v>
      </c>
      <c r="AA57" s="9" t="s">
        <v>150</v>
      </c>
      <c r="AB57" s="15">
        <v>0</v>
      </c>
      <c r="AC57" s="9"/>
      <c r="AD57" s="9"/>
      <c r="AE57" s="9"/>
      <c r="AF57" s="9"/>
      <c r="AG57" s="9" t="s">
        <v>175</v>
      </c>
      <c r="AH57" s="9" t="s">
        <v>150</v>
      </c>
      <c r="AI57" s="15"/>
      <c r="AJ57" s="9" t="s">
        <v>117</v>
      </c>
      <c r="AK57" s="15"/>
      <c r="AL57" s="9" t="s">
        <v>150</v>
      </c>
      <c r="AM57" s="9"/>
      <c r="AN57" s="9"/>
      <c r="AO57" s="9"/>
      <c r="AP57" s="9"/>
      <c r="AQ57" s="9" t="s">
        <v>159</v>
      </c>
      <c r="AR57" s="33">
        <v>44111</v>
      </c>
      <c r="AS57" s="3">
        <v>44017</v>
      </c>
      <c r="AT57" s="9" t="s">
        <v>150</v>
      </c>
      <c r="AU57" s="9"/>
    </row>
    <row r="58" spans="1:47" x14ac:dyDescent="0.25">
      <c r="A58" s="32">
        <v>2020</v>
      </c>
      <c r="B58" s="3">
        <v>43922</v>
      </c>
      <c r="C58" s="3">
        <v>44012</v>
      </c>
      <c r="D58" s="9" t="s">
        <v>109</v>
      </c>
      <c r="E58" s="9" t="s">
        <v>113</v>
      </c>
      <c r="F58" s="39">
        <v>21200001</v>
      </c>
      <c r="G58" s="9" t="s">
        <v>109</v>
      </c>
      <c r="I58" s="14" t="s">
        <v>195</v>
      </c>
      <c r="J58" s="15">
        <v>51</v>
      </c>
      <c r="K58" s="36" t="s">
        <v>150</v>
      </c>
      <c r="L58" s="36" t="s">
        <v>150</v>
      </c>
      <c r="M58" s="36" t="s">
        <v>150</v>
      </c>
      <c r="N58" s="36" t="s">
        <v>191</v>
      </c>
      <c r="O58" s="39" t="s">
        <v>177</v>
      </c>
      <c r="P58" s="10" t="s">
        <v>164</v>
      </c>
      <c r="Q58" s="9" t="s">
        <v>150</v>
      </c>
      <c r="R58" s="9" t="s">
        <v>150</v>
      </c>
      <c r="T58">
        <v>860.34</v>
      </c>
      <c r="U58" s="19">
        <f t="shared" si="0"/>
        <v>997.99439999999993</v>
      </c>
      <c r="X58" s="9" t="s">
        <v>151</v>
      </c>
      <c r="Y58" s="9" t="s">
        <v>150</v>
      </c>
      <c r="Z58" s="9" t="s">
        <v>152</v>
      </c>
      <c r="AA58" s="9" t="s">
        <v>150</v>
      </c>
      <c r="AB58" s="15">
        <v>0</v>
      </c>
      <c r="AC58" s="9"/>
      <c r="AD58" s="9"/>
      <c r="AE58" s="9"/>
      <c r="AF58" s="9"/>
      <c r="AG58" s="9" t="s">
        <v>175</v>
      </c>
      <c r="AH58" s="9" t="s">
        <v>150</v>
      </c>
      <c r="AI58" s="15"/>
      <c r="AJ58" s="9" t="s">
        <v>117</v>
      </c>
      <c r="AK58" s="15"/>
      <c r="AL58" s="9" t="s">
        <v>150</v>
      </c>
      <c r="AM58" s="9"/>
      <c r="AN58" s="9"/>
      <c r="AO58" s="9"/>
      <c r="AP58" s="9"/>
      <c r="AQ58" s="9" t="s">
        <v>159</v>
      </c>
      <c r="AR58" s="33">
        <v>44111</v>
      </c>
      <c r="AS58" s="3">
        <v>44017</v>
      </c>
      <c r="AT58" s="9" t="s">
        <v>150</v>
      </c>
      <c r="AU58" s="9"/>
    </row>
    <row r="59" spans="1:47" x14ac:dyDescent="0.25">
      <c r="A59" s="32">
        <v>2020</v>
      </c>
      <c r="B59" s="3">
        <v>43922</v>
      </c>
      <c r="C59" s="3">
        <v>44012</v>
      </c>
      <c r="D59" s="9" t="s">
        <v>109</v>
      </c>
      <c r="E59" s="9" t="s">
        <v>113</v>
      </c>
      <c r="F59" s="39">
        <v>21100001</v>
      </c>
      <c r="G59" s="9" t="s">
        <v>109</v>
      </c>
      <c r="I59" s="23" t="s">
        <v>166</v>
      </c>
      <c r="J59" s="15">
        <v>52</v>
      </c>
      <c r="K59" s="36" t="s">
        <v>150</v>
      </c>
      <c r="L59" s="36" t="s">
        <v>150</v>
      </c>
      <c r="M59" s="36" t="s">
        <v>150</v>
      </c>
      <c r="N59" s="39" t="s">
        <v>191</v>
      </c>
      <c r="O59" s="39" t="s">
        <v>177</v>
      </c>
      <c r="P59" s="10" t="s">
        <v>164</v>
      </c>
      <c r="Q59" s="9" t="s">
        <v>150</v>
      </c>
      <c r="R59" s="9" t="s">
        <v>150</v>
      </c>
      <c r="T59">
        <v>6341.8</v>
      </c>
      <c r="U59" s="19">
        <f t="shared" si="0"/>
        <v>7356.4879999999994</v>
      </c>
      <c r="X59" s="9" t="s">
        <v>151</v>
      </c>
      <c r="Y59" s="9" t="s">
        <v>150</v>
      </c>
      <c r="Z59" s="9" t="s">
        <v>152</v>
      </c>
      <c r="AA59" s="9" t="s">
        <v>150</v>
      </c>
      <c r="AB59" s="15">
        <v>0</v>
      </c>
      <c r="AC59" s="9"/>
      <c r="AD59" s="9"/>
      <c r="AE59" s="9"/>
      <c r="AF59" s="9"/>
      <c r="AG59" s="9" t="s">
        <v>175</v>
      </c>
      <c r="AH59" s="9" t="s">
        <v>150</v>
      </c>
      <c r="AI59" s="15"/>
      <c r="AJ59" s="9" t="s">
        <v>117</v>
      </c>
      <c r="AK59" s="15"/>
      <c r="AL59" s="9" t="s">
        <v>150</v>
      </c>
      <c r="AM59" s="9"/>
      <c r="AN59" s="9"/>
      <c r="AO59" s="9"/>
      <c r="AP59" s="9"/>
      <c r="AQ59" s="9" t="s">
        <v>159</v>
      </c>
      <c r="AR59" s="33">
        <v>44111</v>
      </c>
      <c r="AS59" s="3">
        <v>44017</v>
      </c>
      <c r="AT59" s="9" t="s">
        <v>150</v>
      </c>
      <c r="AU59" s="9"/>
    </row>
    <row r="60" spans="1:47" x14ac:dyDescent="0.25">
      <c r="A60" s="32">
        <v>2020</v>
      </c>
      <c r="B60" s="3">
        <v>43922</v>
      </c>
      <c r="C60" s="3">
        <v>44012</v>
      </c>
      <c r="D60" s="9" t="s">
        <v>109</v>
      </c>
      <c r="E60" s="9" t="s">
        <v>113</v>
      </c>
      <c r="F60" s="39">
        <v>24600001</v>
      </c>
      <c r="G60" s="9" t="s">
        <v>109</v>
      </c>
      <c r="I60" s="23" t="s">
        <v>167</v>
      </c>
      <c r="J60" s="15">
        <v>53</v>
      </c>
      <c r="K60" s="36" t="s">
        <v>226</v>
      </c>
      <c r="L60" s="36" t="s">
        <v>179</v>
      </c>
      <c r="M60" s="36" t="s">
        <v>227</v>
      </c>
      <c r="N60" s="36" t="s">
        <v>150</v>
      </c>
      <c r="O60" s="39" t="s">
        <v>268</v>
      </c>
      <c r="P60" s="10" t="s">
        <v>164</v>
      </c>
      <c r="Q60" s="9" t="s">
        <v>150</v>
      </c>
      <c r="R60" s="9" t="s">
        <v>150</v>
      </c>
      <c r="T60">
        <v>5594.82</v>
      </c>
      <c r="U60" s="19">
        <f t="shared" si="0"/>
        <v>6489.9911999999995</v>
      </c>
      <c r="X60" s="9" t="s">
        <v>151</v>
      </c>
      <c r="Y60" s="9" t="s">
        <v>150</v>
      </c>
      <c r="Z60" s="9" t="s">
        <v>152</v>
      </c>
      <c r="AA60" s="9" t="s">
        <v>150</v>
      </c>
      <c r="AB60" s="15">
        <v>0</v>
      </c>
      <c r="AC60" s="9"/>
      <c r="AD60" s="9"/>
      <c r="AE60" s="9"/>
      <c r="AF60" s="9"/>
      <c r="AG60" s="9" t="s">
        <v>175</v>
      </c>
      <c r="AH60" s="9" t="s">
        <v>150</v>
      </c>
      <c r="AI60" s="15"/>
      <c r="AJ60" s="9" t="s">
        <v>117</v>
      </c>
      <c r="AK60" s="15"/>
      <c r="AL60" s="9" t="s">
        <v>150</v>
      </c>
      <c r="AM60" s="9"/>
      <c r="AN60" s="9"/>
      <c r="AO60" s="9"/>
      <c r="AP60" s="9"/>
      <c r="AQ60" s="9" t="s">
        <v>159</v>
      </c>
      <c r="AR60" s="33">
        <v>44111</v>
      </c>
      <c r="AS60" s="3">
        <v>44017</v>
      </c>
      <c r="AT60" s="9" t="s">
        <v>150</v>
      </c>
      <c r="AU60" s="9"/>
    </row>
    <row r="61" spans="1:47" x14ac:dyDescent="0.25">
      <c r="A61" s="32">
        <v>2020</v>
      </c>
      <c r="B61" s="3">
        <v>43922</v>
      </c>
      <c r="C61" s="3">
        <v>44012</v>
      </c>
      <c r="D61" s="9" t="s">
        <v>109</v>
      </c>
      <c r="E61" s="9" t="s">
        <v>113</v>
      </c>
      <c r="F61" s="30">
        <v>51500001</v>
      </c>
      <c r="G61" s="9" t="s">
        <v>109</v>
      </c>
      <c r="I61" s="23" t="s">
        <v>258</v>
      </c>
      <c r="J61" s="15">
        <v>54</v>
      </c>
      <c r="K61" s="36" t="s">
        <v>226</v>
      </c>
      <c r="L61" s="36" t="s">
        <v>179</v>
      </c>
      <c r="M61" s="36" t="s">
        <v>227</v>
      </c>
      <c r="N61" s="36" t="s">
        <v>150</v>
      </c>
      <c r="O61" s="39" t="s">
        <v>268</v>
      </c>
      <c r="P61" s="10" t="s">
        <v>164</v>
      </c>
      <c r="Q61" s="9" t="s">
        <v>150</v>
      </c>
      <c r="R61" s="9" t="s">
        <v>150</v>
      </c>
      <c r="T61">
        <v>28775.86</v>
      </c>
      <c r="U61" s="19">
        <f t="shared" si="0"/>
        <v>33379.997599999995</v>
      </c>
      <c r="X61" s="9" t="s">
        <v>151</v>
      </c>
      <c r="Y61" s="9" t="s">
        <v>150</v>
      </c>
      <c r="Z61" s="9" t="s">
        <v>152</v>
      </c>
      <c r="AA61" s="9" t="s">
        <v>150</v>
      </c>
      <c r="AB61" s="15">
        <v>0</v>
      </c>
      <c r="AC61" s="9"/>
      <c r="AD61" s="9"/>
      <c r="AE61" s="9"/>
      <c r="AF61" s="9"/>
      <c r="AG61" s="9" t="s">
        <v>175</v>
      </c>
      <c r="AH61" s="9" t="s">
        <v>150</v>
      </c>
      <c r="AI61" s="15"/>
      <c r="AJ61" s="9" t="s">
        <v>117</v>
      </c>
      <c r="AK61" s="15"/>
      <c r="AL61" s="9" t="s">
        <v>150</v>
      </c>
      <c r="AM61" s="9"/>
      <c r="AN61" s="9"/>
      <c r="AO61" s="9"/>
      <c r="AP61" s="9"/>
      <c r="AQ61" s="9" t="s">
        <v>159</v>
      </c>
      <c r="AR61" s="33">
        <v>44111</v>
      </c>
      <c r="AS61" s="3">
        <v>44017</v>
      </c>
      <c r="AT61" s="9" t="s">
        <v>150</v>
      </c>
      <c r="AU61" s="9"/>
    </row>
    <row r="62" spans="1:47" x14ac:dyDescent="0.25">
      <c r="A62" s="32">
        <v>2020</v>
      </c>
      <c r="B62" s="3">
        <v>43922</v>
      </c>
      <c r="C62" s="3">
        <v>44012</v>
      </c>
      <c r="D62" s="9" t="s">
        <v>109</v>
      </c>
      <c r="E62" s="9" t="s">
        <v>113</v>
      </c>
      <c r="F62" s="22">
        <v>31800003</v>
      </c>
      <c r="G62" s="9" t="s">
        <v>109</v>
      </c>
      <c r="I62" s="23" t="s">
        <v>205</v>
      </c>
      <c r="J62" s="15">
        <v>55</v>
      </c>
      <c r="K62" s="36" t="s">
        <v>150</v>
      </c>
      <c r="L62" s="36" t="s">
        <v>150</v>
      </c>
      <c r="M62" s="36" t="s">
        <v>150</v>
      </c>
      <c r="N62" s="39" t="s">
        <v>259</v>
      </c>
      <c r="O62" s="39" t="s">
        <v>260</v>
      </c>
      <c r="P62" s="10" t="s">
        <v>164</v>
      </c>
      <c r="Q62" s="9" t="s">
        <v>150</v>
      </c>
      <c r="R62" s="9" t="s">
        <v>150</v>
      </c>
      <c r="T62">
        <v>188.78</v>
      </c>
      <c r="U62" s="19">
        <f t="shared" si="0"/>
        <v>218.98479999999998</v>
      </c>
      <c r="X62" s="9" t="s">
        <v>151</v>
      </c>
      <c r="Y62" s="9" t="s">
        <v>150</v>
      </c>
      <c r="Z62" s="9" t="s">
        <v>152</v>
      </c>
      <c r="AA62" s="9" t="s">
        <v>150</v>
      </c>
      <c r="AB62" s="15">
        <v>0</v>
      </c>
      <c r="AC62" s="9"/>
      <c r="AD62" s="9"/>
      <c r="AE62" s="9"/>
      <c r="AF62" s="9"/>
      <c r="AG62" s="9" t="s">
        <v>175</v>
      </c>
      <c r="AH62" s="9" t="s">
        <v>150</v>
      </c>
      <c r="AI62" s="15"/>
      <c r="AJ62" s="9" t="s">
        <v>117</v>
      </c>
      <c r="AK62" s="15"/>
      <c r="AL62" s="9" t="s">
        <v>150</v>
      </c>
      <c r="AM62" s="9"/>
      <c r="AN62" s="9"/>
      <c r="AO62" s="9"/>
      <c r="AP62" s="9"/>
      <c r="AQ62" s="9" t="s">
        <v>159</v>
      </c>
      <c r="AR62" s="33">
        <v>44111</v>
      </c>
      <c r="AS62" s="3">
        <v>44017</v>
      </c>
      <c r="AT62" s="9" t="s">
        <v>150</v>
      </c>
      <c r="AU62" s="9"/>
    </row>
    <row r="63" spans="1:47" x14ac:dyDescent="0.25">
      <c r="A63" s="32">
        <v>2020</v>
      </c>
      <c r="B63" s="3">
        <v>43922</v>
      </c>
      <c r="C63" s="3">
        <v>44012</v>
      </c>
      <c r="D63" s="9" t="s">
        <v>109</v>
      </c>
      <c r="E63" s="9" t="s">
        <v>113</v>
      </c>
      <c r="F63" s="39">
        <v>22100004</v>
      </c>
      <c r="G63" s="9" t="s">
        <v>109</v>
      </c>
      <c r="I63" s="23" t="s">
        <v>165</v>
      </c>
      <c r="J63" s="15">
        <v>56</v>
      </c>
      <c r="K63" s="36" t="s">
        <v>261</v>
      </c>
      <c r="L63" s="36" t="s">
        <v>262</v>
      </c>
      <c r="M63" s="36" t="s">
        <v>155</v>
      </c>
      <c r="N63" s="36" t="s">
        <v>150</v>
      </c>
      <c r="O63" s="39" t="s">
        <v>263</v>
      </c>
      <c r="P63" s="10" t="s">
        <v>164</v>
      </c>
      <c r="Q63" s="9" t="s">
        <v>150</v>
      </c>
      <c r="R63" s="9" t="s">
        <v>150</v>
      </c>
      <c r="T63">
        <v>5000</v>
      </c>
      <c r="U63" s="19">
        <f t="shared" si="0"/>
        <v>5800</v>
      </c>
      <c r="X63" s="9" t="s">
        <v>151</v>
      </c>
      <c r="Y63" s="9" t="s">
        <v>150</v>
      </c>
      <c r="Z63" s="9" t="s">
        <v>152</v>
      </c>
      <c r="AA63" s="9" t="s">
        <v>150</v>
      </c>
      <c r="AB63" s="15">
        <v>0</v>
      </c>
      <c r="AC63" s="9"/>
      <c r="AD63" s="9"/>
      <c r="AE63" s="9"/>
      <c r="AF63" s="9"/>
      <c r="AG63" s="9" t="s">
        <v>175</v>
      </c>
      <c r="AH63" s="9" t="s">
        <v>150</v>
      </c>
      <c r="AI63" s="15"/>
      <c r="AJ63" s="9" t="s">
        <v>117</v>
      </c>
      <c r="AK63" s="15"/>
      <c r="AL63" s="9" t="s">
        <v>150</v>
      </c>
      <c r="AM63" s="9"/>
      <c r="AN63" s="9"/>
      <c r="AO63" s="9"/>
      <c r="AP63" s="9"/>
      <c r="AQ63" s="9" t="s">
        <v>159</v>
      </c>
      <c r="AR63" s="33">
        <v>44111</v>
      </c>
      <c r="AS63" s="3">
        <v>44017</v>
      </c>
      <c r="AT63" s="9" t="s">
        <v>150</v>
      </c>
      <c r="AU63" s="9"/>
    </row>
    <row r="64" spans="1:47" x14ac:dyDescent="0.25">
      <c r="A64" s="32">
        <v>2020</v>
      </c>
      <c r="B64" s="3">
        <v>43922</v>
      </c>
      <c r="C64" s="3">
        <v>44012</v>
      </c>
      <c r="D64" s="9" t="s">
        <v>109</v>
      </c>
      <c r="E64" s="9" t="s">
        <v>113</v>
      </c>
      <c r="F64" s="31">
        <v>35400001</v>
      </c>
      <c r="G64" s="9" t="s">
        <v>109</v>
      </c>
      <c r="I64" s="23" t="s">
        <v>264</v>
      </c>
      <c r="J64" s="15">
        <v>57</v>
      </c>
      <c r="K64" s="36" t="s">
        <v>265</v>
      </c>
      <c r="L64" s="36" t="s">
        <v>266</v>
      </c>
      <c r="M64" s="36" t="s">
        <v>267</v>
      </c>
      <c r="N64" s="36" t="s">
        <v>150</v>
      </c>
      <c r="O64" s="39" t="s">
        <v>270</v>
      </c>
      <c r="P64" s="10" t="s">
        <v>164</v>
      </c>
      <c r="Q64" s="9" t="s">
        <v>150</v>
      </c>
      <c r="R64" s="9" t="s">
        <v>150</v>
      </c>
      <c r="T64">
        <v>9014.1200000000008</v>
      </c>
      <c r="U64" s="19">
        <f t="shared" si="0"/>
        <v>10456.379199999999</v>
      </c>
      <c r="X64" s="9" t="s">
        <v>151</v>
      </c>
      <c r="Y64" s="9" t="s">
        <v>150</v>
      </c>
      <c r="Z64" s="9" t="s">
        <v>152</v>
      </c>
      <c r="AA64" s="9" t="s">
        <v>150</v>
      </c>
      <c r="AB64" s="15">
        <v>0</v>
      </c>
      <c r="AC64" s="9"/>
      <c r="AD64" s="9"/>
      <c r="AE64" s="9"/>
      <c r="AF64" s="9"/>
      <c r="AG64" s="9" t="s">
        <v>175</v>
      </c>
      <c r="AH64" s="9" t="s">
        <v>150</v>
      </c>
      <c r="AI64" s="15"/>
      <c r="AJ64" s="9" t="s">
        <v>117</v>
      </c>
      <c r="AK64" s="15"/>
      <c r="AL64" s="9" t="s">
        <v>150</v>
      </c>
      <c r="AM64" s="9"/>
      <c r="AN64" s="9"/>
      <c r="AO64" s="9"/>
      <c r="AP64" s="9"/>
      <c r="AQ64" s="9" t="s">
        <v>159</v>
      </c>
      <c r="AR64" s="33">
        <v>44111</v>
      </c>
      <c r="AS64" s="3">
        <v>44017</v>
      </c>
      <c r="AT64" s="9" t="s">
        <v>150</v>
      </c>
      <c r="AU64" s="9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4 G8:G64">
      <formula1>Hidden_13</formula1>
    </dataValidation>
    <dataValidation type="list" allowBlank="1" showErrorMessage="1" sqref="E8:E64">
      <formula1>Hidden_24</formula1>
    </dataValidation>
    <dataValidation type="list" allowBlank="1" showErrorMessage="1" sqref="AJ8:AJ64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opLeftCell="A3" workbookViewId="0">
      <selection activeCell="C65" sqref="C65"/>
    </sheetView>
  </sheetViews>
  <sheetFormatPr baseColWidth="10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50.5703125" customWidth="1"/>
    <col min="6" max="6" width="35.7109375" bestFit="1" customWidth="1"/>
    <col min="7" max="7" width="55.5703125" bestFit="1" customWidth="1"/>
  </cols>
  <sheetData>
    <row r="1" spans="1:12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12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12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12" x14ac:dyDescent="0.25">
      <c r="A4" s="13">
        <v>1</v>
      </c>
      <c r="B4" t="s">
        <v>150</v>
      </c>
      <c r="C4" t="s">
        <v>150</v>
      </c>
      <c r="D4" t="s">
        <v>150</v>
      </c>
      <c r="E4" s="16" t="s">
        <v>191</v>
      </c>
      <c r="F4" s="34" t="s">
        <v>177</v>
      </c>
      <c r="G4" s="8">
        <v>528</v>
      </c>
      <c r="J4" s="5"/>
      <c r="K4" s="5"/>
      <c r="L4" s="5"/>
    </row>
    <row r="5" spans="1:12" ht="15" customHeight="1" x14ac:dyDescent="0.25">
      <c r="A5" s="13">
        <v>2</v>
      </c>
      <c r="B5" t="s">
        <v>150</v>
      </c>
      <c r="C5" t="s">
        <v>150</v>
      </c>
      <c r="D5" t="s">
        <v>150</v>
      </c>
      <c r="E5" s="34" t="s">
        <v>191</v>
      </c>
      <c r="F5" s="34" t="s">
        <v>177</v>
      </c>
      <c r="G5" s="8">
        <v>1373.44</v>
      </c>
      <c r="J5" s="5"/>
      <c r="K5" s="7"/>
      <c r="L5" s="5"/>
    </row>
    <row r="6" spans="1:12" ht="15" customHeight="1" x14ac:dyDescent="0.25">
      <c r="A6" s="13">
        <v>3</v>
      </c>
      <c r="B6" t="s">
        <v>150</v>
      </c>
      <c r="C6" t="s">
        <v>150</v>
      </c>
      <c r="D6" t="s">
        <v>150</v>
      </c>
      <c r="E6" s="34" t="s">
        <v>180</v>
      </c>
      <c r="F6" s="34" t="s">
        <v>181</v>
      </c>
      <c r="G6" s="8">
        <v>801</v>
      </c>
      <c r="J6" s="5"/>
      <c r="K6" s="7"/>
      <c r="L6" s="5"/>
    </row>
    <row r="7" spans="1:12" ht="15" customHeight="1" x14ac:dyDescent="0.25">
      <c r="A7" s="13">
        <v>4</v>
      </c>
      <c r="B7" t="s">
        <v>187</v>
      </c>
      <c r="C7" t="s">
        <v>185</v>
      </c>
      <c r="D7" t="s">
        <v>154</v>
      </c>
      <c r="E7" s="22" t="s">
        <v>150</v>
      </c>
      <c r="F7" s="18" t="s">
        <v>186</v>
      </c>
      <c r="G7" s="8">
        <v>348</v>
      </c>
      <c r="J7" s="5"/>
      <c r="K7" s="7"/>
      <c r="L7" s="5"/>
    </row>
    <row r="8" spans="1:12" ht="15" customHeight="1" x14ac:dyDescent="0.25">
      <c r="A8" s="13">
        <v>5</v>
      </c>
      <c r="B8" t="s">
        <v>196</v>
      </c>
      <c r="C8" t="s">
        <v>197</v>
      </c>
      <c r="D8" t="s">
        <v>198</v>
      </c>
      <c r="E8" s="22" t="s">
        <v>150</v>
      </c>
      <c r="F8" s="40" t="s">
        <v>150</v>
      </c>
      <c r="G8" s="8">
        <v>446.6</v>
      </c>
      <c r="J8" s="5"/>
      <c r="K8" s="7"/>
      <c r="L8" s="5"/>
    </row>
    <row r="9" spans="1:12" ht="15" customHeight="1" x14ac:dyDescent="0.25">
      <c r="A9" s="13">
        <v>6</v>
      </c>
      <c r="B9" t="s">
        <v>199</v>
      </c>
      <c r="C9" t="s">
        <v>179</v>
      </c>
      <c r="D9" t="s">
        <v>153</v>
      </c>
      <c r="E9" t="s">
        <v>150</v>
      </c>
      <c r="F9" s="40" t="s">
        <v>150</v>
      </c>
      <c r="G9" s="8">
        <v>401</v>
      </c>
      <c r="J9" s="5"/>
      <c r="K9" s="7"/>
      <c r="L9" s="5"/>
    </row>
    <row r="10" spans="1:12" ht="15" customHeight="1" x14ac:dyDescent="0.25">
      <c r="A10" s="13">
        <v>7</v>
      </c>
      <c r="B10" t="s">
        <v>200</v>
      </c>
      <c r="C10" t="s">
        <v>197</v>
      </c>
      <c r="D10" t="s">
        <v>178</v>
      </c>
      <c r="E10" t="s">
        <v>150</v>
      </c>
      <c r="F10" s="40" t="s">
        <v>150</v>
      </c>
      <c r="G10" s="8">
        <v>539.4</v>
      </c>
      <c r="J10" s="5"/>
      <c r="K10" s="7"/>
      <c r="L10" s="5"/>
    </row>
    <row r="11" spans="1:12" ht="15" customHeight="1" x14ac:dyDescent="0.25">
      <c r="A11" s="13">
        <v>8</v>
      </c>
      <c r="B11" s="17" t="s">
        <v>201</v>
      </c>
      <c r="C11" s="17" t="s">
        <v>197</v>
      </c>
      <c r="D11" s="17" t="s">
        <v>178</v>
      </c>
      <c r="E11" t="s">
        <v>150</v>
      </c>
      <c r="F11" s="40" t="s">
        <v>150</v>
      </c>
      <c r="G11" s="8">
        <v>568.4</v>
      </c>
      <c r="J11" s="5"/>
      <c r="K11" s="7"/>
      <c r="L11" s="5"/>
    </row>
    <row r="12" spans="1:12" ht="15" customHeight="1" x14ac:dyDescent="0.25">
      <c r="A12" s="13">
        <v>9</v>
      </c>
      <c r="B12" t="s">
        <v>156</v>
      </c>
      <c r="C12" t="s">
        <v>157</v>
      </c>
      <c r="D12" t="s">
        <v>158</v>
      </c>
      <c r="E12" t="s">
        <v>150</v>
      </c>
      <c r="F12" s="34" t="s">
        <v>171</v>
      </c>
      <c r="G12" s="8">
        <v>350.32</v>
      </c>
      <c r="J12" s="5"/>
      <c r="K12" s="7"/>
      <c r="L12" s="5"/>
    </row>
    <row r="13" spans="1:12" ht="15" customHeight="1" x14ac:dyDescent="0.25">
      <c r="A13" s="13">
        <v>10</v>
      </c>
      <c r="B13" t="s">
        <v>156</v>
      </c>
      <c r="C13" t="s">
        <v>157</v>
      </c>
      <c r="D13" t="s">
        <v>158</v>
      </c>
      <c r="E13" t="s">
        <v>150</v>
      </c>
      <c r="F13" s="34" t="s">
        <v>171</v>
      </c>
      <c r="G13" s="19">
        <v>941.92</v>
      </c>
      <c r="J13" s="5"/>
      <c r="K13" s="7"/>
      <c r="L13" s="5"/>
    </row>
    <row r="14" spans="1:12" ht="15" customHeight="1" x14ac:dyDescent="0.25">
      <c r="A14" s="13">
        <v>11</v>
      </c>
      <c r="B14" t="s">
        <v>169</v>
      </c>
      <c r="C14" t="s">
        <v>170</v>
      </c>
      <c r="D14" t="s">
        <v>173</v>
      </c>
      <c r="E14" t="s">
        <v>150</v>
      </c>
      <c r="F14" s="34" t="s">
        <v>174</v>
      </c>
      <c r="G14" s="8">
        <v>15199.98</v>
      </c>
      <c r="J14" s="5"/>
      <c r="K14" s="7"/>
      <c r="L14" s="5"/>
    </row>
    <row r="15" spans="1:12" ht="15" customHeight="1" x14ac:dyDescent="0.25">
      <c r="A15" s="13">
        <v>12</v>
      </c>
      <c r="B15" t="s">
        <v>169</v>
      </c>
      <c r="C15" t="s">
        <v>170</v>
      </c>
      <c r="D15" t="s">
        <v>173</v>
      </c>
      <c r="E15" t="s">
        <v>150</v>
      </c>
      <c r="F15" s="34" t="s">
        <v>174</v>
      </c>
      <c r="G15" s="8">
        <v>3810</v>
      </c>
      <c r="J15" s="5"/>
      <c r="K15" s="7"/>
      <c r="L15" s="5"/>
    </row>
    <row r="16" spans="1:12" ht="15" customHeight="1" x14ac:dyDescent="0.25">
      <c r="A16" s="13">
        <v>13</v>
      </c>
      <c r="B16" t="s">
        <v>150</v>
      </c>
      <c r="C16" t="s">
        <v>150</v>
      </c>
      <c r="D16" t="s">
        <v>150</v>
      </c>
      <c r="E16" t="s">
        <v>204</v>
      </c>
      <c r="F16" s="40" t="s">
        <v>150</v>
      </c>
      <c r="G16" s="8">
        <v>1177.79</v>
      </c>
      <c r="J16" s="5"/>
      <c r="K16" s="7"/>
      <c r="L16" s="5"/>
    </row>
    <row r="17" spans="1:12" ht="15" customHeight="1" x14ac:dyDescent="0.25">
      <c r="A17" s="13">
        <v>14</v>
      </c>
      <c r="B17" t="s">
        <v>150</v>
      </c>
      <c r="C17" t="s">
        <v>150</v>
      </c>
      <c r="D17" t="s">
        <v>150</v>
      </c>
      <c r="E17" s="26" t="s">
        <v>206</v>
      </c>
      <c r="F17" s="40" t="s">
        <v>150</v>
      </c>
      <c r="G17" s="8">
        <v>1871.1</v>
      </c>
      <c r="J17" s="5"/>
      <c r="K17" s="7"/>
      <c r="L17" s="5"/>
    </row>
    <row r="18" spans="1:12" ht="15" customHeight="1" x14ac:dyDescent="0.25">
      <c r="A18" s="13">
        <v>15</v>
      </c>
      <c r="B18" t="s">
        <v>188</v>
      </c>
      <c r="C18" t="s">
        <v>189</v>
      </c>
      <c r="D18" t="s">
        <v>190</v>
      </c>
      <c r="E18" s="34" t="s">
        <v>150</v>
      </c>
      <c r="F18" s="40" t="s">
        <v>150</v>
      </c>
      <c r="G18" s="8">
        <v>2307.9899999999998</v>
      </c>
      <c r="J18" s="5"/>
      <c r="K18" s="7"/>
      <c r="L18" s="5"/>
    </row>
    <row r="19" spans="1:12" ht="15" customHeight="1" x14ac:dyDescent="0.25">
      <c r="A19" s="13">
        <v>16</v>
      </c>
      <c r="B19" t="s">
        <v>211</v>
      </c>
      <c r="C19" t="s">
        <v>209</v>
      </c>
      <c r="D19" t="s">
        <v>210</v>
      </c>
      <c r="E19" s="34" t="s">
        <v>150</v>
      </c>
      <c r="F19" s="40" t="s">
        <v>150</v>
      </c>
      <c r="G19" s="8">
        <v>19950</v>
      </c>
      <c r="J19" s="5"/>
      <c r="K19" s="7"/>
      <c r="L19" s="5"/>
    </row>
    <row r="20" spans="1:12" ht="15" customHeight="1" x14ac:dyDescent="0.25">
      <c r="A20" s="13">
        <v>17</v>
      </c>
      <c r="B20" t="s">
        <v>150</v>
      </c>
      <c r="C20" t="s">
        <v>150</v>
      </c>
      <c r="D20" t="s">
        <v>150</v>
      </c>
      <c r="E20" t="s">
        <v>212</v>
      </c>
      <c r="F20" s="40" t="s">
        <v>150</v>
      </c>
      <c r="G20" s="8">
        <v>12000.2</v>
      </c>
      <c r="J20" s="5"/>
      <c r="K20" s="7"/>
      <c r="L20" s="5"/>
    </row>
    <row r="21" spans="1:12" ht="15" customHeight="1" x14ac:dyDescent="0.25">
      <c r="A21" s="13">
        <v>18</v>
      </c>
      <c r="B21" t="s">
        <v>214</v>
      </c>
      <c r="C21" t="s">
        <v>215</v>
      </c>
      <c r="D21" t="s">
        <v>216</v>
      </c>
      <c r="E21" t="s">
        <v>150</v>
      </c>
      <c r="F21" s="40" t="s">
        <v>150</v>
      </c>
      <c r="G21" s="8">
        <v>8233.91</v>
      </c>
      <c r="J21" s="5"/>
      <c r="K21" s="7"/>
      <c r="L21" s="5"/>
    </row>
    <row r="22" spans="1:12" x14ac:dyDescent="0.25">
      <c r="A22" s="13">
        <v>19</v>
      </c>
      <c r="B22" t="s">
        <v>150</v>
      </c>
      <c r="C22" t="s">
        <v>150</v>
      </c>
      <c r="D22" t="s">
        <v>150</v>
      </c>
      <c r="E22" s="26" t="s">
        <v>217</v>
      </c>
      <c r="F22" s="40" t="s">
        <v>150</v>
      </c>
      <c r="G22" s="8">
        <v>903.07</v>
      </c>
      <c r="J22" s="5"/>
      <c r="K22" s="7"/>
      <c r="L22" s="5"/>
    </row>
    <row r="23" spans="1:12" x14ac:dyDescent="0.25">
      <c r="A23" s="13">
        <v>20</v>
      </c>
      <c r="B23" t="s">
        <v>150</v>
      </c>
      <c r="C23" t="s">
        <v>150</v>
      </c>
      <c r="D23" t="s">
        <v>150</v>
      </c>
      <c r="E23" t="s">
        <v>218</v>
      </c>
      <c r="F23" s="40" t="s">
        <v>150</v>
      </c>
      <c r="G23" s="8">
        <v>904.61</v>
      </c>
      <c r="J23" s="5"/>
      <c r="K23" s="7"/>
      <c r="L23" s="5"/>
    </row>
    <row r="24" spans="1:12" ht="15" customHeight="1" x14ac:dyDescent="0.25">
      <c r="A24" s="13">
        <v>21</v>
      </c>
      <c r="B24" t="s">
        <v>150</v>
      </c>
      <c r="C24" t="s">
        <v>150</v>
      </c>
      <c r="D24" t="s">
        <v>150</v>
      </c>
      <c r="E24" s="35" t="s">
        <v>219</v>
      </c>
      <c r="F24" s="39" t="s">
        <v>273</v>
      </c>
      <c r="G24" s="8">
        <v>4585.96</v>
      </c>
      <c r="J24" s="5"/>
      <c r="K24" s="7"/>
      <c r="L24" s="5"/>
    </row>
    <row r="25" spans="1:12" ht="15" customHeight="1" x14ac:dyDescent="0.25">
      <c r="A25" s="13">
        <v>22</v>
      </c>
      <c r="B25" t="s">
        <v>150</v>
      </c>
      <c r="C25" t="s">
        <v>150</v>
      </c>
      <c r="D25" t="s">
        <v>150</v>
      </c>
      <c r="E25" s="35" t="s">
        <v>220</v>
      </c>
      <c r="F25" s="40" t="s">
        <v>150</v>
      </c>
      <c r="G25" s="8">
        <v>19778</v>
      </c>
      <c r="J25" s="5"/>
      <c r="K25" s="7"/>
      <c r="L25" s="5"/>
    </row>
    <row r="26" spans="1:12" ht="15" customHeight="1" x14ac:dyDescent="0.25">
      <c r="A26" s="13">
        <v>23</v>
      </c>
      <c r="B26" t="s">
        <v>150</v>
      </c>
      <c r="C26" t="s">
        <v>150</v>
      </c>
      <c r="D26" t="s">
        <v>150</v>
      </c>
      <c r="E26" s="35" t="s">
        <v>191</v>
      </c>
      <c r="F26" s="35" t="s">
        <v>177</v>
      </c>
      <c r="G26" s="8">
        <v>1497</v>
      </c>
      <c r="J26" s="5"/>
      <c r="K26" s="7"/>
      <c r="L26" s="5"/>
    </row>
    <row r="27" spans="1:12" ht="15" customHeight="1" x14ac:dyDescent="0.25">
      <c r="A27" s="13">
        <v>24</v>
      </c>
      <c r="B27" t="s">
        <v>150</v>
      </c>
      <c r="C27" t="s">
        <v>150</v>
      </c>
      <c r="D27" t="s">
        <v>150</v>
      </c>
      <c r="E27" s="27" t="s">
        <v>221</v>
      </c>
      <c r="F27" s="40" t="s">
        <v>150</v>
      </c>
      <c r="G27" s="8">
        <v>342.73</v>
      </c>
      <c r="J27" s="5"/>
      <c r="K27" s="7"/>
      <c r="L27" s="5"/>
    </row>
    <row r="28" spans="1:12" ht="15" customHeight="1" x14ac:dyDescent="0.25">
      <c r="A28" s="13">
        <v>25</v>
      </c>
      <c r="B28" t="s">
        <v>161</v>
      </c>
      <c r="C28" t="s">
        <v>162</v>
      </c>
      <c r="D28" t="s">
        <v>163</v>
      </c>
      <c r="E28" t="s">
        <v>150</v>
      </c>
      <c r="F28" s="18" t="s">
        <v>172</v>
      </c>
      <c r="G28" s="8">
        <v>972.09</v>
      </c>
      <c r="J28" s="5"/>
      <c r="K28" s="7"/>
      <c r="L28" s="5"/>
    </row>
    <row r="29" spans="1:12" ht="15" customHeight="1" x14ac:dyDescent="0.25">
      <c r="A29" s="13">
        <v>26</v>
      </c>
      <c r="B29" t="s">
        <v>194</v>
      </c>
      <c r="C29" t="s">
        <v>193</v>
      </c>
      <c r="D29" t="s">
        <v>155</v>
      </c>
      <c r="E29" s="18" t="s">
        <v>150</v>
      </c>
      <c r="F29" s="39" t="s">
        <v>271</v>
      </c>
      <c r="G29" s="8">
        <v>1850.03</v>
      </c>
      <c r="J29" s="5"/>
      <c r="K29" s="7"/>
      <c r="L29" s="5"/>
    </row>
    <row r="30" spans="1:12" ht="15" customHeight="1" x14ac:dyDescent="0.25">
      <c r="A30" s="13">
        <v>27</v>
      </c>
      <c r="B30" t="s">
        <v>224</v>
      </c>
      <c r="C30" t="s">
        <v>223</v>
      </c>
      <c r="D30" t="s">
        <v>154</v>
      </c>
      <c r="E30" s="24" t="s">
        <v>150</v>
      </c>
      <c r="F30" s="23" t="s">
        <v>241</v>
      </c>
      <c r="G30" s="8">
        <v>100</v>
      </c>
      <c r="J30" s="5"/>
      <c r="K30" s="7"/>
      <c r="L30" s="5"/>
    </row>
    <row r="31" spans="1:12" x14ac:dyDescent="0.25">
      <c r="A31" s="13">
        <v>28</v>
      </c>
      <c r="B31" s="9" t="s">
        <v>150</v>
      </c>
      <c r="C31" s="9" t="s">
        <v>150</v>
      </c>
      <c r="D31" s="9" t="s">
        <v>150</v>
      </c>
      <c r="E31" s="9" t="s">
        <v>182</v>
      </c>
      <c r="F31" s="18" t="s">
        <v>183</v>
      </c>
      <c r="G31" s="11">
        <v>346.25</v>
      </c>
      <c r="J31" s="5"/>
      <c r="K31" s="5"/>
      <c r="L31" s="5"/>
    </row>
    <row r="32" spans="1:12" x14ac:dyDescent="0.25">
      <c r="A32" s="13">
        <v>29</v>
      </c>
      <c r="B32" s="9" t="s">
        <v>150</v>
      </c>
      <c r="C32" s="9" t="s">
        <v>150</v>
      </c>
      <c r="D32" s="9" t="s">
        <v>150</v>
      </c>
      <c r="E32" s="9" t="s">
        <v>225</v>
      </c>
      <c r="F32" s="40" t="s">
        <v>150</v>
      </c>
      <c r="G32" s="11">
        <v>221.33</v>
      </c>
    </row>
    <row r="33" spans="1:7" x14ac:dyDescent="0.25">
      <c r="A33" s="13">
        <v>30</v>
      </c>
      <c r="B33" s="9" t="s">
        <v>226</v>
      </c>
      <c r="C33" s="9" t="s">
        <v>179</v>
      </c>
      <c r="D33" s="9" t="s">
        <v>227</v>
      </c>
      <c r="E33" s="9" t="s">
        <v>150</v>
      </c>
      <c r="F33" s="39" t="s">
        <v>268</v>
      </c>
      <c r="G33" s="11">
        <v>2250.0100000000002</v>
      </c>
    </row>
    <row r="34" spans="1:7" x14ac:dyDescent="0.25">
      <c r="A34" s="13">
        <v>31</v>
      </c>
      <c r="B34" s="9" t="s">
        <v>150</v>
      </c>
      <c r="C34" s="9" t="s">
        <v>150</v>
      </c>
      <c r="D34" s="9" t="s">
        <v>150</v>
      </c>
      <c r="E34" s="28" t="s">
        <v>228</v>
      </c>
      <c r="F34" s="40" t="s">
        <v>150</v>
      </c>
      <c r="G34" s="11">
        <v>10003</v>
      </c>
    </row>
    <row r="35" spans="1:7" x14ac:dyDescent="0.25">
      <c r="A35" s="13">
        <v>32</v>
      </c>
      <c r="B35" s="13" t="s">
        <v>156</v>
      </c>
      <c r="C35" s="9" t="s">
        <v>157</v>
      </c>
      <c r="D35" s="9" t="s">
        <v>158</v>
      </c>
      <c r="E35" s="28" t="s">
        <v>150</v>
      </c>
      <c r="F35" s="37" t="s">
        <v>171</v>
      </c>
      <c r="G35" s="11">
        <v>2505.9899999999998</v>
      </c>
    </row>
    <row r="36" spans="1:7" x14ac:dyDescent="0.25">
      <c r="A36" s="13">
        <v>33</v>
      </c>
      <c r="B36" s="9" t="s">
        <v>229</v>
      </c>
      <c r="C36" s="9" t="s">
        <v>230</v>
      </c>
      <c r="D36" s="9" t="s">
        <v>231</v>
      </c>
      <c r="E36" s="28" t="s">
        <v>150</v>
      </c>
      <c r="F36" s="39" t="s">
        <v>272</v>
      </c>
      <c r="G36" s="11">
        <v>1890</v>
      </c>
    </row>
    <row r="37" spans="1:7" x14ac:dyDescent="0.25">
      <c r="A37" s="13">
        <v>34</v>
      </c>
      <c r="B37" s="9" t="s">
        <v>232</v>
      </c>
      <c r="C37" s="9" t="s">
        <v>233</v>
      </c>
      <c r="D37" s="9" t="s">
        <v>234</v>
      </c>
      <c r="E37" s="9" t="s">
        <v>150</v>
      </c>
      <c r="F37" s="40" t="s">
        <v>150</v>
      </c>
      <c r="G37" s="11">
        <v>248.88</v>
      </c>
    </row>
    <row r="38" spans="1:7" x14ac:dyDescent="0.25">
      <c r="A38" s="13">
        <v>35</v>
      </c>
      <c r="B38" s="9" t="s">
        <v>238</v>
      </c>
      <c r="C38" s="9" t="s">
        <v>236</v>
      </c>
      <c r="D38" s="9" t="s">
        <v>237</v>
      </c>
      <c r="E38" s="9" t="s">
        <v>150</v>
      </c>
      <c r="F38" s="18" t="s">
        <v>239</v>
      </c>
      <c r="G38" s="11">
        <v>348</v>
      </c>
    </row>
    <row r="39" spans="1:7" x14ac:dyDescent="0.25">
      <c r="A39" s="13">
        <v>36</v>
      </c>
      <c r="B39" s="9" t="s">
        <v>161</v>
      </c>
      <c r="C39" s="9" t="s">
        <v>162</v>
      </c>
      <c r="D39" s="9" t="s">
        <v>163</v>
      </c>
      <c r="E39" s="9" t="s">
        <v>150</v>
      </c>
      <c r="F39" s="18" t="s">
        <v>172</v>
      </c>
      <c r="G39" s="11">
        <v>375.84</v>
      </c>
    </row>
    <row r="40" spans="1:7" x14ac:dyDescent="0.25">
      <c r="A40" s="13">
        <v>37</v>
      </c>
      <c r="B40" s="9" t="s">
        <v>150</v>
      </c>
      <c r="C40" s="9" t="s">
        <v>150</v>
      </c>
      <c r="D40" s="9" t="s">
        <v>150</v>
      </c>
      <c r="E40" s="9" t="s">
        <v>228</v>
      </c>
      <c r="F40" s="40" t="s">
        <v>150</v>
      </c>
      <c r="G40" s="11">
        <v>10003</v>
      </c>
    </row>
    <row r="41" spans="1:7" x14ac:dyDescent="0.25">
      <c r="A41" s="13">
        <v>38</v>
      </c>
      <c r="B41" s="9" t="s">
        <v>226</v>
      </c>
      <c r="C41" s="9" t="s">
        <v>179</v>
      </c>
      <c r="D41" s="9" t="s">
        <v>227</v>
      </c>
      <c r="E41" s="28" t="s">
        <v>150</v>
      </c>
      <c r="F41" s="39" t="s">
        <v>268</v>
      </c>
      <c r="G41" s="11">
        <v>8097.01</v>
      </c>
    </row>
    <row r="42" spans="1:7" x14ac:dyDescent="0.25">
      <c r="A42" s="13">
        <v>39</v>
      </c>
      <c r="B42" s="9" t="s">
        <v>224</v>
      </c>
      <c r="C42" s="9" t="s">
        <v>223</v>
      </c>
      <c r="D42" s="9" t="s">
        <v>154</v>
      </c>
      <c r="E42" s="9" t="s">
        <v>150</v>
      </c>
      <c r="F42" s="18" t="s">
        <v>241</v>
      </c>
      <c r="G42" s="11">
        <v>200.01</v>
      </c>
    </row>
    <row r="43" spans="1:7" x14ac:dyDescent="0.25">
      <c r="A43" s="13">
        <v>40</v>
      </c>
      <c r="B43" s="9" t="s">
        <v>150</v>
      </c>
      <c r="C43" s="9" t="s">
        <v>150</v>
      </c>
      <c r="D43" s="9" t="s">
        <v>150</v>
      </c>
      <c r="E43" s="9" t="s">
        <v>182</v>
      </c>
      <c r="F43" s="18" t="s">
        <v>183</v>
      </c>
      <c r="G43" s="11">
        <v>522.26</v>
      </c>
    </row>
    <row r="44" spans="1:7" x14ac:dyDescent="0.25">
      <c r="A44" s="13">
        <v>41</v>
      </c>
      <c r="B44" s="9" t="s">
        <v>150</v>
      </c>
      <c r="C44" s="9" t="s">
        <v>150</v>
      </c>
      <c r="D44" s="9" t="s">
        <v>150</v>
      </c>
      <c r="E44" s="9" t="s">
        <v>225</v>
      </c>
      <c r="F44" s="40" t="s">
        <v>150</v>
      </c>
      <c r="G44" s="11">
        <v>221.33</v>
      </c>
    </row>
    <row r="45" spans="1:7" x14ac:dyDescent="0.25">
      <c r="A45" s="13">
        <v>42</v>
      </c>
      <c r="B45" s="9" t="s">
        <v>242</v>
      </c>
      <c r="C45" s="9" t="s">
        <v>243</v>
      </c>
      <c r="D45" s="9" t="s">
        <v>158</v>
      </c>
      <c r="E45" s="9" t="s">
        <v>150</v>
      </c>
      <c r="F45" s="39" t="s">
        <v>269</v>
      </c>
      <c r="G45" s="11">
        <v>1392</v>
      </c>
    </row>
    <row r="46" spans="1:7" x14ac:dyDescent="0.25">
      <c r="A46" s="13">
        <v>43</v>
      </c>
      <c r="B46" s="9" t="s">
        <v>156</v>
      </c>
      <c r="C46" s="9" t="s">
        <v>157</v>
      </c>
      <c r="D46" s="9" t="s">
        <v>158</v>
      </c>
      <c r="E46" s="9" t="s">
        <v>150</v>
      </c>
      <c r="F46" s="37" t="s">
        <v>171</v>
      </c>
      <c r="G46" s="11">
        <v>3156.65</v>
      </c>
    </row>
    <row r="47" spans="1:7" x14ac:dyDescent="0.25">
      <c r="A47" s="13">
        <v>44</v>
      </c>
      <c r="B47" s="9" t="s">
        <v>194</v>
      </c>
      <c r="C47" s="9" t="s">
        <v>193</v>
      </c>
      <c r="D47" t="s">
        <v>155</v>
      </c>
      <c r="E47" s="9" t="s">
        <v>150</v>
      </c>
      <c r="F47" s="39" t="s">
        <v>271</v>
      </c>
      <c r="G47" s="11">
        <v>8650</v>
      </c>
    </row>
    <row r="48" spans="1:7" x14ac:dyDescent="0.25">
      <c r="A48" s="13">
        <v>45</v>
      </c>
      <c r="B48" s="9" t="s">
        <v>150</v>
      </c>
      <c r="C48" s="36" t="s">
        <v>150</v>
      </c>
      <c r="D48" s="36" t="s">
        <v>150</v>
      </c>
      <c r="E48" s="36" t="s">
        <v>245</v>
      </c>
      <c r="F48" s="38" t="s">
        <v>246</v>
      </c>
      <c r="G48" s="12">
        <v>642.5</v>
      </c>
    </row>
    <row r="49" spans="1:7" x14ac:dyDescent="0.25">
      <c r="A49" s="13">
        <v>46</v>
      </c>
      <c r="B49" s="36" t="s">
        <v>150</v>
      </c>
      <c r="C49" s="36" t="s">
        <v>150</v>
      </c>
      <c r="D49" s="36" t="s">
        <v>150</v>
      </c>
      <c r="E49" s="38" t="s">
        <v>247</v>
      </c>
      <c r="F49" s="38" t="s">
        <v>181</v>
      </c>
      <c r="G49" s="12">
        <v>457.01</v>
      </c>
    </row>
    <row r="50" spans="1:7" x14ac:dyDescent="0.25">
      <c r="A50" s="13">
        <v>47</v>
      </c>
      <c r="B50" s="36" t="s">
        <v>248</v>
      </c>
      <c r="C50" s="36" t="s">
        <v>249</v>
      </c>
      <c r="D50" s="36" t="s">
        <v>251</v>
      </c>
      <c r="E50" s="36" t="s">
        <v>150</v>
      </c>
      <c r="F50" s="40" t="s">
        <v>150</v>
      </c>
      <c r="G50" s="12">
        <v>1560</v>
      </c>
    </row>
    <row r="51" spans="1:7" x14ac:dyDescent="0.25">
      <c r="A51" s="13">
        <v>48</v>
      </c>
      <c r="B51" s="36" t="s">
        <v>150</v>
      </c>
      <c r="C51" s="36" t="s">
        <v>150</v>
      </c>
      <c r="D51" s="36" t="s">
        <v>150</v>
      </c>
      <c r="E51" s="39" t="s">
        <v>253</v>
      </c>
      <c r="F51" s="39" t="s">
        <v>254</v>
      </c>
      <c r="G51" s="12">
        <v>3803.78</v>
      </c>
    </row>
    <row r="52" spans="1:7" x14ac:dyDescent="0.25">
      <c r="A52" s="13">
        <v>49</v>
      </c>
      <c r="B52" s="36" t="s">
        <v>255</v>
      </c>
      <c r="C52" s="36" t="s">
        <v>256</v>
      </c>
      <c r="D52" s="36" t="s">
        <v>216</v>
      </c>
      <c r="E52" s="36" t="s">
        <v>150</v>
      </c>
      <c r="F52" s="40" t="s">
        <v>150</v>
      </c>
      <c r="G52" s="12">
        <v>220.01</v>
      </c>
    </row>
    <row r="53" spans="1:7" x14ac:dyDescent="0.25">
      <c r="A53" s="13">
        <v>50</v>
      </c>
      <c r="B53" s="36" t="s">
        <v>150</v>
      </c>
      <c r="C53" s="36" t="s">
        <v>150</v>
      </c>
      <c r="D53" s="36" t="s">
        <v>150</v>
      </c>
      <c r="E53" s="36" t="s">
        <v>257</v>
      </c>
      <c r="F53" s="40" t="s">
        <v>150</v>
      </c>
      <c r="G53" s="12">
        <v>2538</v>
      </c>
    </row>
    <row r="54" spans="1:7" x14ac:dyDescent="0.25">
      <c r="A54" s="13">
        <v>51</v>
      </c>
      <c r="B54" s="36" t="s">
        <v>150</v>
      </c>
      <c r="C54" s="36" t="s">
        <v>150</v>
      </c>
      <c r="D54" s="36" t="s">
        <v>150</v>
      </c>
      <c r="E54" s="39" t="s">
        <v>191</v>
      </c>
      <c r="F54" s="39" t="s">
        <v>177</v>
      </c>
      <c r="G54" s="12">
        <v>997.99</v>
      </c>
    </row>
    <row r="55" spans="1:7" x14ac:dyDescent="0.25">
      <c r="A55" s="13">
        <v>52</v>
      </c>
      <c r="B55" s="36" t="s">
        <v>150</v>
      </c>
      <c r="C55" s="36" t="s">
        <v>150</v>
      </c>
      <c r="D55" s="36" t="s">
        <v>150</v>
      </c>
      <c r="E55" s="39" t="s">
        <v>191</v>
      </c>
      <c r="F55" s="39" t="s">
        <v>177</v>
      </c>
      <c r="G55" s="12">
        <v>7356.49</v>
      </c>
    </row>
    <row r="56" spans="1:7" x14ac:dyDescent="0.25">
      <c r="A56" s="13">
        <v>53</v>
      </c>
      <c r="B56" s="36" t="s">
        <v>226</v>
      </c>
      <c r="C56" s="36" t="s">
        <v>179</v>
      </c>
      <c r="D56" s="36" t="s">
        <v>227</v>
      </c>
      <c r="E56" s="36" t="s">
        <v>150</v>
      </c>
      <c r="F56" s="39" t="s">
        <v>268</v>
      </c>
      <c r="G56" s="12">
        <v>6489.99</v>
      </c>
    </row>
    <row r="57" spans="1:7" x14ac:dyDescent="0.25">
      <c r="A57" s="13">
        <v>54</v>
      </c>
      <c r="B57" s="36" t="s">
        <v>226</v>
      </c>
      <c r="C57" s="36" t="s">
        <v>179</v>
      </c>
      <c r="D57" s="36" t="s">
        <v>227</v>
      </c>
      <c r="E57" s="36" t="s">
        <v>150</v>
      </c>
      <c r="F57" s="39" t="s">
        <v>268</v>
      </c>
      <c r="G57" s="12">
        <v>33380</v>
      </c>
    </row>
    <row r="58" spans="1:7" x14ac:dyDescent="0.25">
      <c r="A58" s="13">
        <v>55</v>
      </c>
      <c r="B58" s="36" t="s">
        <v>150</v>
      </c>
      <c r="C58" s="36" t="s">
        <v>150</v>
      </c>
      <c r="D58" s="36" t="s">
        <v>150</v>
      </c>
      <c r="E58" s="39" t="s">
        <v>259</v>
      </c>
      <c r="F58" s="39" t="s">
        <v>260</v>
      </c>
      <c r="G58" s="12">
        <v>218.98</v>
      </c>
    </row>
    <row r="59" spans="1:7" x14ac:dyDescent="0.25">
      <c r="A59" s="13">
        <v>56</v>
      </c>
      <c r="B59" s="36" t="s">
        <v>261</v>
      </c>
      <c r="C59" s="36" t="s">
        <v>262</v>
      </c>
      <c r="D59" s="36" t="s">
        <v>155</v>
      </c>
      <c r="E59" s="36" t="s">
        <v>150</v>
      </c>
      <c r="F59" s="39" t="s">
        <v>263</v>
      </c>
      <c r="G59" s="12">
        <v>5800</v>
      </c>
    </row>
    <row r="60" spans="1:7" x14ac:dyDescent="0.25">
      <c r="A60" s="13">
        <v>57</v>
      </c>
      <c r="B60" s="36" t="s">
        <v>265</v>
      </c>
      <c r="C60" s="36" t="s">
        <v>266</v>
      </c>
      <c r="D60" s="36" t="s">
        <v>267</v>
      </c>
      <c r="E60" s="36" t="s">
        <v>150</v>
      </c>
      <c r="F60" s="39" t="s">
        <v>270</v>
      </c>
      <c r="G60" s="12">
        <v>10456.379999999999</v>
      </c>
    </row>
  </sheetData>
  <conditionalFormatting sqref="E17">
    <cfRule type="duplicateValues" dxfId="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32:E201">
      <formula1>Hidden_1_Tabla_4513904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PC003</cp:lastModifiedBy>
  <dcterms:created xsi:type="dcterms:W3CDTF">2020-04-27T16:07:44Z</dcterms:created>
  <dcterms:modified xsi:type="dcterms:W3CDTF">2020-10-14T18:41:29Z</dcterms:modified>
</cp:coreProperties>
</file>