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UPH\Desktop\ARCHIVOS TRANSPARENCIA 2023\ART. 15\FR. 28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externalReferences>
    <externalReference r:id="rId13"/>
  </externalReference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416">[1]Hidden_4!$A$1:$A$26</definedName>
    <definedName name="Hidden_519">Hidden_5!$A$1:$A$41</definedName>
    <definedName name="Hidden_520">[1]Hidden_5!$A$1:$A$41</definedName>
    <definedName name="Hidden_626">Hidden_6!$A$1:$A$32</definedName>
    <definedName name="Hidden_754">Hidden_7!$A$1:$A$2</definedName>
  </definedNames>
  <calcPr calcId="191029"/>
</workbook>
</file>

<file path=xl/calcChain.xml><?xml version="1.0" encoding="utf-8"?>
<calcChain xmlns="http://schemas.openxmlformats.org/spreadsheetml/2006/main">
  <c r="AN78" i="1" l="1"/>
  <c r="AN77" i="1"/>
  <c r="AN76" i="1"/>
  <c r="AN75" i="1"/>
  <c r="AN74" i="1"/>
  <c r="AN73" i="1"/>
  <c r="AN72" i="1"/>
  <c r="AN71" i="1"/>
  <c r="AN70" i="1"/>
  <c r="AN69" i="1"/>
  <c r="AN68" i="1"/>
  <c r="AN67" i="1"/>
  <c r="AN66" i="1"/>
  <c r="AN65" i="1"/>
  <c r="AN64" i="1"/>
  <c r="AN63" i="1"/>
  <c r="AN62" i="1"/>
  <c r="AN61" i="1"/>
  <c r="AN60" i="1"/>
  <c r="AN59" i="1"/>
  <c r="AN58" i="1"/>
  <c r="AN57" i="1"/>
  <c r="AN56" i="1"/>
  <c r="AN55" i="1"/>
  <c r="AN54" i="1"/>
  <c r="AN53" i="1"/>
  <c r="AN52" i="1"/>
  <c r="AN51" i="1"/>
  <c r="AN50" i="1"/>
  <c r="AN49" i="1"/>
  <c r="AN48" i="1"/>
  <c r="AN47" i="1"/>
  <c r="AN46" i="1"/>
  <c r="AN45" i="1"/>
  <c r="AN44" i="1"/>
  <c r="AN43" i="1"/>
  <c r="AN42" i="1"/>
  <c r="AN41" i="1"/>
  <c r="AN40" i="1"/>
  <c r="AN39" i="1"/>
  <c r="AN38" i="1"/>
  <c r="AN37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</calcChain>
</file>

<file path=xl/sharedStrings.xml><?xml version="1.0" encoding="utf-8"?>
<sst xmlns="http://schemas.openxmlformats.org/spreadsheetml/2006/main" count="2915" uniqueCount="566">
  <si>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</si>
  <si>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</si>
  <si>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</si>
  <si>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</si>
  <si>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</si>
  <si>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</si>
  <si>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</si>
  <si>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</si>
  <si>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</si>
  <si>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</si>
  <si>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</si>
  <si>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</si>
  <si>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</si>
  <si>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</si>
  <si>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</si>
  <si>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</si>
  <si>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</si>
  <si>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</si>
  <si>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</si>
  <si>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</si>
  <si>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</si>
  <si>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</si>
  <si>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</si>
  <si>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</si>
  <si>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</si>
  <si>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</si>
  <si>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</si>
  <si>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</si>
  <si>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</si>
  <si>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</si>
  <si>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</si>
  <si>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</si>
  <si>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</si>
  <si>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</si>
  <si>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</si>
  <si>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</si>
  <si>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</si>
  <si>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</si>
  <si>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</si>
  <si>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</si>
  <si>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</si>
  <si>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</si>
  <si>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</si>
  <si>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</si>
  <si>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</si>
  <si>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</si>
  <si>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</si>
  <si>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</si>
  <si>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</si>
  <si>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</si>
  <si>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</si>
  <si>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</si>
  <si>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</si>
  <si>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</si>
  <si>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</si>
  <si>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</si>
  <si>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</si>
  <si>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</si>
  <si>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</si>
  <si>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</si>
  <si>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</si>
  <si>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</si>
  <si>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</si>
  <si>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</si>
  <si>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</si>
  <si>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</si>
  <si>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</si>
  <si>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</si>
  <si>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</si>
  <si>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</si>
  <si>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</si>
  <si>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</si>
  <si>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</si>
  <si>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</si>
  <si>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</si>
  <si>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</si>
  <si>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</si>
  <si>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</si>
  <si>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</si>
  <si>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</si>
  <si>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</si>
  <si>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</si>
  <si>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</si>
  <si>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</si>
  <si>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</si>
  <si>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</si>
  <si>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</si>
  <si>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</si>
  <si>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</si>
  <si>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</si>
  <si>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</si>
  <si>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</si>
  <si>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</si>
  <si>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</si>
  <si>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</si>
  <si>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</si>
  <si>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</si>
  <si>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</si>
  <si>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</si>
  <si>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</si>
  <si>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</si>
  <si>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</si>
  <si>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</si>
  <si>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</si>
  <si>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</si>
  <si>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</si>
  <si>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</si>
  <si>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</si>
  <si>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</si>
  <si>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</si>
  <si>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</si>
  <si>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</si>
  <si>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</si>
  <si>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</si>
  <si>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</si>
  <si>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</si>
  <si>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</si>
  <si>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</si>
  <si>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</si>
  <si>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</si>
  <si>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</si>
  <si>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</si>
  <si>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</si>
  <si>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</si>
  <si>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</si>
  <si>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</si>
  <si>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</si>
  <si>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</si>
  <si>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</si>
  <si>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</si>
  <si>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</si>
  <si>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</si>
  <si>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</si>
  <si>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</si>
  <si>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</si>
  <si>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</si>
  <si>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</si>
  <si>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</si>
  <si>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</si>
  <si>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</si>
  <si>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</si>
  <si>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</si>
  <si>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</si>
  <si>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</si>
  <si>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</si>
  <si>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</si>
  <si>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</si>
  <si>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</si>
  <si>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</si>
  <si>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</si>
  <si>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</si>
  <si>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</si>
  <si>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</si>
  <si>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</si>
  <si>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</si>
  <si>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</si>
  <si>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</si>
  <si>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</si>
  <si>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</si>
  <si>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</si>
  <si>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</si>
  <si>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</si>
  <si>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</si>
  <si>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</si>
  <si>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</si>
  <si>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</si>
  <si>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</si>
  <si>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</si>
  <si>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</si>
  <si>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</si>
  <si>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</si>
  <si>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</si>
  <si>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</si>
  <si>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</si>
  <si>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</si>
  <si>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</si>
  <si>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</si>
  <si>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</si>
  <si>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</si>
  <si>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</si>
  <si>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</si>
  <si>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</si>
  <si>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</si>
  <si>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</si>
  <si>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</si>
  <si>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</si>
  <si>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</si>
  <si>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</si>
  <si>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</si>
  <si>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</si>
  <si>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</si>
  <si>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</si>
  <si>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</si>
  <si>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</si>
  <si>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</si>
  <si>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</si>
  <si>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</si>
  <si>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</si>
  <si>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</si>
  <si>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</si>
  <si>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</si>
  <si>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</si>
  <si>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</si>
  <si>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</si>
  <si>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</si>
  <si>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</si>
  <si>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</si>
  <si>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</si>
  <si>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</si>
  <si>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</si>
  <si>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</si>
  <si>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</si>
  <si>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</si>
  <si>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</si>
  <si>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</si>
  <si>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</si>
  <si>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</si>
  <si>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</si>
  <si>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</si>
  <si>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</si>
  <si>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</si>
  <si>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</si>
  <si>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</si>
  <si>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</si>
  <si>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</si>
  <si>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</si>
  <si>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</si>
  <si>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</si>
  <si>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</si>
  <si>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</si>
  <si>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</si>
  <si>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</si>
  <si>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</si>
  <si>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</si>
  <si>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</si>
  <si>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</si>
  <si>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</si>
  <si>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</si>
  <si>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</si>
  <si>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</si>
  <si>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</si>
  <si>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</si>
  <si>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</si>
  <si>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</si>
  <si>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</si>
  <si>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</si>
  <si>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</si>
  <si>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</si>
  <si>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</si>
  <si>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</si>
  <si>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</si>
  <si>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</si>
  <si>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</si>
  <si>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</si>
  <si>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</si>
  <si>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</si>
  <si>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</si>
  <si>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</si>
  <si>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</si>
  <si>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</si>
  <si>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</si>
  <si>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</si>
  <si>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</si>
  <si>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</si>
  <si>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</si>
  <si>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</si>
  <si>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</si>
  <si>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</si>
  <si>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</si>
  <si>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</si>
  <si>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</si>
  <si>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</si>
  <si>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</si>
  <si>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</si>
  <si>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</si>
  <si>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</si>
  <si>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</si>
  <si>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</si>
  <si>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</si>
  <si>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</si>
  <si>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</si>
  <si>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</si>
  <si>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</si>
  <si>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</si>
  <si>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SERVICIO DE MENSAJERIA</t>
  </si>
  <si>
    <t>PRODUCTOS ALIMENTICIOS PARA EL PERSONAL DERIVADO DE ACTIVIDADES EXTRAORDINARIAS</t>
  </si>
  <si>
    <t>UTENSILIOS PARA SERVICIO DE ALIMENTACION</t>
  </si>
  <si>
    <t>MATERIALES Y SUMINISTROS VARIOS</t>
  </si>
  <si>
    <t>NO APLICA</t>
  </si>
  <si>
    <t>CORDOBA</t>
  </si>
  <si>
    <t xml:space="preserve">CORDOBA </t>
  </si>
  <si>
    <t>MÉXICO</t>
  </si>
  <si>
    <t>SECRETARIAS</t>
  </si>
  <si>
    <t>JEFATURA DEL DEPARTAMENTO DE RECURSOS MATERIALES Y SERVICIOS GENERALES</t>
  </si>
  <si>
    <t>PESO</t>
  </si>
  <si>
    <t>TRANSFERENCIA ELECTRONICA</t>
  </si>
  <si>
    <t>RECURSO PROPIO</t>
  </si>
  <si>
    <t xml:space="preserve">NO APLICA </t>
  </si>
  <si>
    <t>DEPARTAMENTO DE RECURSOS MATERIALES Y SERVICIOS GENERALES</t>
  </si>
  <si>
    <t>DE ACUERDO AL TITULO CUARTO DE LA LEY 325, EL MONTO SE ENCUENTRA DENTRO DE LAS SUMAS SEÑALADAS PARA SER ADJUDICACION DIRECTA</t>
  </si>
  <si>
    <t>CENTRO</t>
  </si>
  <si>
    <t>HUATUSCO</t>
  </si>
  <si>
    <t>TIENDAS CHEDRAUI SA DE CV</t>
  </si>
  <si>
    <t>TCH850701RM1</t>
  </si>
  <si>
    <t>CONSTITUYENTES</t>
  </si>
  <si>
    <t>MIGUEL HIDALGO</t>
  </si>
  <si>
    <t>PIJ820420BG7</t>
  </si>
  <si>
    <t>XALAPA</t>
  </si>
  <si>
    <t>JESUS</t>
  </si>
  <si>
    <t>DEMUNER</t>
  </si>
  <si>
    <t>PITOL</t>
  </si>
  <si>
    <t>DEPJ7012059Q5</t>
  </si>
  <si>
    <t>AGUSTIN MILLAR</t>
  </si>
  <si>
    <t>COMBUSTIBLES, LUBRICANTES Y ADITIVOS PARA SERVICIOS ADMINISTRATIVOS</t>
  </si>
  <si>
    <t>MATERIAL DE LIMPIEZA</t>
  </si>
  <si>
    <t>MATERIAL ELECTRICO Y ELECTRONICO</t>
  </si>
  <si>
    <t>CENTRO GASOLINERO ANIMAS SA DE CV</t>
  </si>
  <si>
    <t>CGA010307N18</t>
  </si>
  <si>
    <t xml:space="preserve">CRISTOBAL COLÓN </t>
  </si>
  <si>
    <t xml:space="preserve">FUENTES DE LAS ANIMAS </t>
  </si>
  <si>
    <t xml:space="preserve">OSCAR </t>
  </si>
  <si>
    <t>APARICIO</t>
  </si>
  <si>
    <t>GUTIERRÉZ</t>
  </si>
  <si>
    <t>MOAO780428VB8</t>
  </si>
  <si>
    <t>071</t>
  </si>
  <si>
    <t>NUEVA WAL MART DE MEXICO S DE RL DE CV</t>
  </si>
  <si>
    <t>44</t>
  </si>
  <si>
    <t>87</t>
  </si>
  <si>
    <t>DEM8801152DE0</t>
  </si>
  <si>
    <t>NWM9709244W4</t>
  </si>
  <si>
    <t>CAMINO A NEXTENGO</t>
  </si>
  <si>
    <t>SANTA CRUZ</t>
  </si>
  <si>
    <t>ACAYUCAN</t>
  </si>
  <si>
    <t>003</t>
  </si>
  <si>
    <t>02770</t>
  </si>
  <si>
    <t>30</t>
  </si>
  <si>
    <t>11950</t>
  </si>
  <si>
    <t>91000</t>
  </si>
  <si>
    <t>GRUPO FERCHE SA DE CV</t>
  </si>
  <si>
    <t xml:space="preserve">MOTA </t>
  </si>
  <si>
    <t>PAPELERIA EL IRIS DE JALAPA SA DE CV</t>
  </si>
  <si>
    <t>JOSE GUILLERMO</t>
  </si>
  <si>
    <t>RENTERIA</t>
  </si>
  <si>
    <t>SAMURAI MOTORS XALAPA S DE RL DE CV</t>
  </si>
  <si>
    <t>GFE9707075U3</t>
  </si>
  <si>
    <t>REGG691208TB9</t>
  </si>
  <si>
    <t>SMX060828MD9</t>
  </si>
  <si>
    <t>91190</t>
  </si>
  <si>
    <t>94100</t>
  </si>
  <si>
    <t>15033</t>
  </si>
  <si>
    <t>VERACRUZ</t>
  </si>
  <si>
    <t>94500</t>
  </si>
  <si>
    <t>PASTORESA</t>
  </si>
  <si>
    <t>91193</t>
  </si>
  <si>
    <t>DE ACUERDO AL TITULO CUARTO DE LA LEY 325, EL MONTO SE ENCUENTRA DENTRO DE LAS SUMAS SEÑALADAS PARA SER LICITACION SIMPLIFICADA</t>
  </si>
  <si>
    <t>ORIZABA</t>
  </si>
  <si>
    <t>118</t>
  </si>
  <si>
    <t>94300</t>
  </si>
  <si>
    <t xml:space="preserve">JULIO CESAR </t>
  </si>
  <si>
    <t>SERVICIOS INTEGRALES DE REPROGRAFIA SA DE CV</t>
  </si>
  <si>
    <t>SIR020719DZ1</t>
  </si>
  <si>
    <t>94560</t>
  </si>
  <si>
    <t>HERRERA</t>
  </si>
  <si>
    <t>OFIX SA DE CV</t>
  </si>
  <si>
    <t>OFI920113K28</t>
  </si>
  <si>
    <t>URANO</t>
  </si>
  <si>
    <t>LOCAL 1</t>
  </si>
  <si>
    <t>94298</t>
  </si>
  <si>
    <t>PINTURAS</t>
  </si>
  <si>
    <t>PUEBLA</t>
  </si>
  <si>
    <t>130</t>
  </si>
  <si>
    <t xml:space="preserve">1 SUR </t>
  </si>
  <si>
    <t xml:space="preserve">SOCORRO </t>
  </si>
  <si>
    <t>CASTELAN</t>
  </si>
  <si>
    <t>GONZALEZ</t>
  </si>
  <si>
    <t>CAGS560428HY1</t>
  </si>
  <si>
    <t>MATERIAL PARA MANTENIMIENTO DE MAQUINARIA Y EQUIPO</t>
  </si>
  <si>
    <t>SUR 3</t>
  </si>
  <si>
    <t>ORIENTE 6</t>
  </si>
  <si>
    <t>CONSERVACION Y MANTENIMIENTO DE VEHICULOS ADSCRITOS A SERVICIOS Y OPERACION DE PROGRAMAS PUBLICOS</t>
  </si>
  <si>
    <t>XALAPA - VERACRUZ KM 2.5</t>
  </si>
  <si>
    <t xml:space="preserve">ELVIRA </t>
  </si>
  <si>
    <t>TENORIO</t>
  </si>
  <si>
    <t>DEMENEGHI</t>
  </si>
  <si>
    <t>09</t>
  </si>
  <si>
    <t>TEDE550310EMA</t>
  </si>
  <si>
    <t>91700</t>
  </si>
  <si>
    <t xml:space="preserve">MATERIALES Y UTILES DE OFICINA </t>
  </si>
  <si>
    <t>1 PONIENTE</t>
  </si>
  <si>
    <t>MARKETER Y DISTRIB OCAMPO SAS</t>
  </si>
  <si>
    <t>MDO210722997</t>
  </si>
  <si>
    <t>94649</t>
  </si>
  <si>
    <t>MEDICINAS Y PRODUCTOS FARMACEUTICOS</t>
  </si>
  <si>
    <t>TELAS LA PARROQUIA DE VERACRUZ SA DE CV</t>
  </si>
  <si>
    <t>TPV9301104R2A</t>
  </si>
  <si>
    <t>MATERIALES Y UTILES PARA EL PROCESAMIENTO EN EQUIPOS Y BIENES INFORMATICOS</t>
  </si>
  <si>
    <t>ESA0211189X3</t>
  </si>
  <si>
    <t>VESTUARIO Y UNIFORMES</t>
  </si>
  <si>
    <t xml:space="preserve">DURANTE </t>
  </si>
  <si>
    <t>BERNARDI</t>
  </si>
  <si>
    <t>DUBE6406071U6</t>
  </si>
  <si>
    <t>2 ORIENTE</t>
  </si>
  <si>
    <t>IMPRESIONES</t>
  </si>
  <si>
    <t>HERNAN CORTES</t>
  </si>
  <si>
    <t xml:space="preserve">SERVICIOS INTEGRALES DE REPROGRAFIA SA DE CV </t>
  </si>
  <si>
    <t>9 CALLE 10 Y 12</t>
  </si>
  <si>
    <t>DHL EXPRESS MEXICO SA DE CV</t>
  </si>
  <si>
    <t>REFACCIONES, ACCESORIOS Y HERRAMIENTAS</t>
  </si>
  <si>
    <t>ARRENDAMIENTO DE EQUIPO DE FOTOCOPIADO</t>
  </si>
  <si>
    <t>FUERZA AEREA</t>
  </si>
  <si>
    <t>VENUSTIANO CARRANZA</t>
  </si>
  <si>
    <t>DISTRITO FEDERAL</t>
  </si>
  <si>
    <t xml:space="preserve">DISTRITO FEDERAL </t>
  </si>
  <si>
    <t>15700</t>
  </si>
  <si>
    <t>FELICES LOS CUATRO SA DE CV</t>
  </si>
  <si>
    <t>MATERIALES Y UTILES DE OFICINA</t>
  </si>
  <si>
    <t>ELISEO</t>
  </si>
  <si>
    <t xml:space="preserve">MORALES </t>
  </si>
  <si>
    <t>AVILA</t>
  </si>
  <si>
    <t>FCU170619MV0</t>
  </si>
  <si>
    <t xml:space="preserve">ORIZABA </t>
  </si>
  <si>
    <t>HUATUSCO - XALAPA</t>
  </si>
  <si>
    <t>MOAE680113576</t>
  </si>
  <si>
    <t>AVENIDA REVOLUCIÓN</t>
  </si>
  <si>
    <t>BIENES INFORMATICOS</t>
  </si>
  <si>
    <t>DISTRIB AND COMER PYA SAS</t>
  </si>
  <si>
    <t>DCP201125GA8</t>
  </si>
  <si>
    <t>ZAIDA</t>
  </si>
  <si>
    <t xml:space="preserve">ISLAS </t>
  </si>
  <si>
    <t>IADZ9512163V1</t>
  </si>
  <si>
    <t>NWM9709244W5</t>
  </si>
  <si>
    <t>NEUMATICOS Y CAMARAS</t>
  </si>
  <si>
    <t>CONSERVACION Y MANTENIMIENTO DE INMUEBLES (EDIFICIOS PUBLICOS)</t>
  </si>
  <si>
    <t>TEXTILES</t>
  </si>
  <si>
    <t xml:space="preserve">PRENDAS DE PROTECCIÓN </t>
  </si>
  <si>
    <t>FORMULA LLANTAS SA DE CV</t>
  </si>
  <si>
    <t>FLA0609219W9</t>
  </si>
  <si>
    <t>PASEO AUCARIAS</t>
  </si>
  <si>
    <t>BADILLO</t>
  </si>
  <si>
    <t>CARLOS</t>
  </si>
  <si>
    <t xml:space="preserve">GUTIERREZ </t>
  </si>
  <si>
    <t>CARRANZA</t>
  </si>
  <si>
    <t>GUCC800616AK6</t>
  </si>
  <si>
    <t>NOGALES</t>
  </si>
  <si>
    <t>30115</t>
  </si>
  <si>
    <t>94720</t>
  </si>
  <si>
    <t>LME030408LS4</t>
  </si>
  <si>
    <t xml:space="preserve">LO MEJOR EN ELECTRONICA S DE RL DE CV </t>
  </si>
  <si>
    <t>SUR 11</t>
  </si>
  <si>
    <t>CHULA VISTA</t>
  </si>
  <si>
    <t>LOCAL 18</t>
  </si>
  <si>
    <t xml:space="preserve">HORACIO </t>
  </si>
  <si>
    <t>CESSA</t>
  </si>
  <si>
    <t>CORONADO</t>
  </si>
  <si>
    <t>CECH861108L20</t>
  </si>
  <si>
    <t>ESQUINA 8 SUR</t>
  </si>
  <si>
    <t>PROLIMP DEL CENTRO SA DE CV</t>
  </si>
  <si>
    <t>PCE9104014L7</t>
  </si>
  <si>
    <t>SUR 13</t>
  </si>
  <si>
    <t>FRANCISCO GUILLERMO</t>
  </si>
  <si>
    <t xml:space="preserve">WATTY </t>
  </si>
  <si>
    <t>WAUF600825IQ7</t>
  </si>
  <si>
    <t>PONIENTE 0</t>
  </si>
  <si>
    <t>FERROCARRILERA</t>
  </si>
  <si>
    <t>91120</t>
  </si>
  <si>
    <t>URQUINI</t>
  </si>
  <si>
    <t>YURIANA</t>
  </si>
  <si>
    <t xml:space="preserve">BARRIENTOS </t>
  </si>
  <si>
    <t>ALARCÓN</t>
  </si>
  <si>
    <t>BAAY730504Q92</t>
  </si>
  <si>
    <t>GREGORIO LOPEZ Y FUENTES</t>
  </si>
  <si>
    <t>LERDO DE TEJEDA</t>
  </si>
  <si>
    <t xml:space="preserve">JUAN MANUEL </t>
  </si>
  <si>
    <t>VARGAS</t>
  </si>
  <si>
    <t>HERNÁNDEZ</t>
  </si>
  <si>
    <t>VAHJ6812144V8</t>
  </si>
  <si>
    <t>NOGUEIRA</t>
  </si>
  <si>
    <t xml:space="preserve">MAXIMILIANO </t>
  </si>
  <si>
    <t>ZAPATA</t>
  </si>
  <si>
    <t>MONTIEL</t>
  </si>
  <si>
    <t>ZAMM850206EZ8</t>
  </si>
  <si>
    <t>CALLE 10 Y 12</t>
  </si>
  <si>
    <t>LIDER DE VERACRUZ EN ELECTRONICA S DE RL DE CV</t>
  </si>
  <si>
    <t>LVE030707JJ5</t>
  </si>
  <si>
    <t xml:space="preserve">SAMARA </t>
  </si>
  <si>
    <t xml:space="preserve">ALVARADO </t>
  </si>
  <si>
    <t>COLORADO</t>
  </si>
  <si>
    <t>AACS9209288U6</t>
  </si>
  <si>
    <t>SAN LORENZO</t>
  </si>
  <si>
    <t>SAN ROMAN</t>
  </si>
  <si>
    <t>94542</t>
  </si>
  <si>
    <t>TURISTICA CORDIAL SA DE CV</t>
  </si>
  <si>
    <t>VACJ8602251RA</t>
  </si>
  <si>
    <t>VAZQUEZ</t>
  </si>
  <si>
    <t>CID</t>
  </si>
  <si>
    <t>TC0881021JF7</t>
  </si>
  <si>
    <t>KM 2</t>
  </si>
  <si>
    <t xml:space="preserve">TLALTETELA </t>
  </si>
  <si>
    <t>024</t>
  </si>
  <si>
    <t>TLALTETELA</t>
  </si>
  <si>
    <t>94020</t>
  </si>
  <si>
    <t>CONSERVACIÓN Y MANTENIMIENTO DE VEHICULOS ADSCRITOS A SERVICIOS Y OPERACIÓN DE PROGRAMAS PÚBLICOS</t>
  </si>
  <si>
    <t>OPERADORA ZAIMO SA DE CV</t>
  </si>
  <si>
    <t>OZA031022JQ4</t>
  </si>
  <si>
    <t>FERNANDO GUTIÉRREZ BARRIOS</t>
  </si>
  <si>
    <t>KM 320</t>
  </si>
  <si>
    <t xml:space="preserve">IXTACZOQUITLAN </t>
  </si>
  <si>
    <t>85</t>
  </si>
  <si>
    <t>IXTACZOQUITLAN</t>
  </si>
  <si>
    <t>94450</t>
  </si>
  <si>
    <t>ESCAMELA</t>
  </si>
  <si>
    <t xml:space="preserve">OFFICE DEPOT DE MEXICO SA DE CV </t>
  </si>
  <si>
    <t>ELSA MARIA</t>
  </si>
  <si>
    <t>COSTCO DE MEXICO SA DE CV</t>
  </si>
  <si>
    <t>94696</t>
  </si>
  <si>
    <t>ODM950324V2A</t>
  </si>
  <si>
    <t>JUAN SALVADOR AGRAZ</t>
  </si>
  <si>
    <t>SANTA FE</t>
  </si>
  <si>
    <t>05348</t>
  </si>
  <si>
    <t>CME910715OB9</t>
  </si>
  <si>
    <t xml:space="preserve">MAGNO CENTRO </t>
  </si>
  <si>
    <t>SAN FERNANDO LA HERRADURA</t>
  </si>
  <si>
    <t>HUIXQUILUCAN</t>
  </si>
  <si>
    <t>037</t>
  </si>
  <si>
    <t>52760</t>
  </si>
  <si>
    <t>188</t>
  </si>
  <si>
    <t>FLETES Y MANIOBRAS</t>
  </si>
  <si>
    <t>CONSERVACIÓN Y MANTENIMIENTO DE INMUEBLES (EDIFICIOS PUBLICOS)</t>
  </si>
  <si>
    <t>COPIZZA S DE RL DE CV</t>
  </si>
  <si>
    <t>SUPER SERVICIO EL ENTRONQUE SA DE CV</t>
  </si>
  <si>
    <t>HECTOR</t>
  </si>
  <si>
    <t xml:space="preserve">AMARO </t>
  </si>
  <si>
    <t>IBARRA</t>
  </si>
  <si>
    <t xml:space="preserve">VICENTE GAMALIEL </t>
  </si>
  <si>
    <t xml:space="preserve">TECO </t>
  </si>
  <si>
    <t>DURANTE</t>
  </si>
  <si>
    <t xml:space="preserve">MANUEL </t>
  </si>
  <si>
    <t>CARRASCO</t>
  </si>
  <si>
    <t>MARGARITA MORAN VELIZ</t>
  </si>
  <si>
    <t>88</t>
  </si>
  <si>
    <t>89</t>
  </si>
  <si>
    <t>90</t>
  </si>
  <si>
    <t>91</t>
  </si>
  <si>
    <t>91215</t>
  </si>
  <si>
    <t>COP060201DL4</t>
  </si>
  <si>
    <t>ESTACIÓN DE SERVICIO LOS ALAMOS SA DE CV</t>
  </si>
  <si>
    <t>TEDV890512G6</t>
  </si>
  <si>
    <t>SSE0301273P2</t>
  </si>
  <si>
    <t>FEDERAL FORTIN - CONEJOS</t>
  </si>
  <si>
    <t xml:space="preserve">FEDERAL HUATUSCO - CONEJOS </t>
  </si>
  <si>
    <t>TOTUTLA</t>
  </si>
  <si>
    <t>94050</t>
  </si>
  <si>
    <t>AAIH6202285J8</t>
  </si>
  <si>
    <t>LAURELES</t>
  </si>
  <si>
    <t>91037</t>
  </si>
  <si>
    <t>CAHM790519T94</t>
  </si>
  <si>
    <t>55 FRACCIÓN VII LAAAEBMEV</t>
  </si>
  <si>
    <t>SERVICIOS DE VIGILANCIA</t>
  </si>
  <si>
    <t>INSTITUTO DE LA POLICÍA AUXILIAR Y PROTECCIÓN PATRIMONIAL PARA EL ESTADO DE VERACRUZ</t>
  </si>
  <si>
    <t>IPA0508126H7</t>
  </si>
  <si>
    <t>GASPAR YANGA</t>
  </si>
  <si>
    <t>LAS FUENTES</t>
  </si>
  <si>
    <t>91098</t>
  </si>
  <si>
    <t>RECTORIA</t>
  </si>
  <si>
    <t>RECURSO ESTATAL</t>
  </si>
  <si>
    <t>ADJUDICACION DIRECTA POR EXCEPCION DE 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</si>
</sst>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1"/>
      <color theme="1" tint="4.9989318521683403E-2"/>
      <name val="Calibri"/>
      <family val="2"/>
      <scheme val="minor"/>
    </font>
    <font>
      <sz val="11"/>
      <color rgb="FF202124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u/>
      <sz val="10"/>
      <color theme="10"/>
      <name val="Calibri"/>
      <family val="2"/>
    </font>
    <font>
      <sz val="10"/>
      <color theme="1"/>
      <name val="Verdana"/>
      <family val="2"/>
    </font>
    <font>
      <sz val="11"/>
      <color theme="1" tint="4.9989318521683403E-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/>
      <diagonal/>
    </border>
  </borders>
  <cellStyleXfs count="52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7" borderId="5" applyNumberFormat="0" applyAlignment="0" applyProtection="0"/>
    <xf numFmtId="0" fontId="18" fillId="8" borderId="6" applyNumberFormat="0" applyAlignment="0" applyProtection="0"/>
    <xf numFmtId="0" fontId="19" fillId="8" borderId="5" applyNumberFormat="0" applyAlignment="0" applyProtection="0"/>
    <xf numFmtId="0" fontId="20" fillId="0" borderId="7" applyNumberFormat="0" applyFill="0" applyAlignment="0" applyProtection="0"/>
    <xf numFmtId="0" fontId="21" fillId="9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2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2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2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27" fillId="6" borderId="0" applyNumberFormat="0" applyBorder="0" applyAlignment="0" applyProtection="0"/>
    <xf numFmtId="0" fontId="5" fillId="10" borderId="9" applyNumberFormat="0" applyFont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22" borderId="0" applyNumberFormat="0" applyBorder="0" applyAlignment="0" applyProtection="0"/>
    <xf numFmtId="0" fontId="25" fillId="26" borderId="0" applyNumberFormat="0" applyBorder="0" applyAlignment="0" applyProtection="0"/>
    <xf numFmtId="0" fontId="25" fillId="30" borderId="0" applyNumberFormat="0" applyBorder="0" applyAlignment="0" applyProtection="0"/>
    <xf numFmtId="0" fontId="25" fillId="34" borderId="0" applyNumberFormat="0" applyBorder="0" applyAlignment="0" applyProtection="0"/>
    <xf numFmtId="0" fontId="28" fillId="0" borderId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6" fillId="2" borderId="1" xfId="0" applyFont="1" applyFill="1" applyBorder="1" applyAlignment="1">
      <alignment horizontal="center" wrapText="1"/>
    </xf>
    <xf numFmtId="49" fontId="0" fillId="0" borderId="0" xfId="0" applyNumberFormat="1"/>
    <xf numFmtId="2" fontId="0" fillId="0" borderId="0" xfId="0" applyNumberFormat="1"/>
    <xf numFmtId="0" fontId="7" fillId="3" borderId="11" xfId="0" applyFont="1" applyFill="1" applyBorder="1" applyAlignment="1">
      <alignment horizontal="center" wrapText="1"/>
    </xf>
    <xf numFmtId="49" fontId="7" fillId="3" borderId="11" xfId="0" applyNumberFormat="1" applyFont="1" applyFill="1" applyBorder="1" applyAlignment="1">
      <alignment horizontal="center" wrapText="1"/>
    </xf>
    <xf numFmtId="0" fontId="7" fillId="3" borderId="11" xfId="0" applyFont="1" applyFill="1" applyBorder="1" applyAlignment="1">
      <alignment wrapText="1"/>
    </xf>
    <xf numFmtId="0" fontId="0" fillId="0" borderId="12" xfId="0" applyBorder="1"/>
    <xf numFmtId="14" fontId="0" fillId="0" borderId="12" xfId="0" applyNumberFormat="1" applyBorder="1"/>
    <xf numFmtId="0" fontId="8" fillId="0" borderId="12" xfId="0" applyFont="1" applyBorder="1" applyAlignment="1">
      <alignment horizontal="justify" vertical="center" wrapText="1"/>
    </xf>
    <xf numFmtId="0" fontId="0" fillId="0" borderId="12" xfId="0" applyBorder="1" applyAlignment="1">
      <alignment horizontal="left"/>
    </xf>
    <xf numFmtId="0" fontId="3" fillId="0" borderId="12" xfId="0" applyFont="1" applyBorder="1"/>
    <xf numFmtId="14" fontId="3" fillId="0" borderId="12" xfId="0" applyNumberFormat="1" applyFont="1" applyBorder="1"/>
    <xf numFmtId="0" fontId="30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10" fillId="0" borderId="12" xfId="0" applyFont="1" applyBorder="1"/>
    <xf numFmtId="0" fontId="9" fillId="0" borderId="12" xfId="0" applyFont="1" applyBorder="1"/>
    <xf numFmtId="49" fontId="0" fillId="0" borderId="12" xfId="0" applyNumberFormat="1" applyBorder="1"/>
    <xf numFmtId="0" fontId="2" fillId="0" borderId="12" xfId="0" applyFont="1" applyBorder="1"/>
    <xf numFmtId="49" fontId="3" fillId="0" borderId="12" xfId="0" applyNumberFormat="1" applyFont="1" applyBorder="1"/>
    <xf numFmtId="14" fontId="2" fillId="0" borderId="12" xfId="0" applyNumberFormat="1" applyFont="1" applyBorder="1"/>
    <xf numFmtId="49" fontId="2" fillId="0" borderId="12" xfId="0" applyNumberFormat="1" applyFont="1" applyBorder="1"/>
    <xf numFmtId="49" fontId="1" fillId="0" borderId="12" xfId="0" applyNumberFormat="1" applyFont="1" applyBorder="1"/>
    <xf numFmtId="0" fontId="0" fillId="0" borderId="0" xfId="0" applyAlignment="1">
      <alignment wrapText="1"/>
    </xf>
    <xf numFmtId="0" fontId="31" fillId="0" borderId="0" xfId="0" applyFont="1"/>
    <xf numFmtId="49" fontId="0" fillId="0" borderId="12" xfId="0" applyNumberFormat="1" applyBorder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/>
    <xf numFmtId="49" fontId="0" fillId="0" borderId="0" xfId="0" applyNumberFormat="1" applyAlignment="1">
      <alignment horizontal="right"/>
    </xf>
    <xf numFmtId="0" fontId="0" fillId="0" borderId="13" xfId="0" applyBorder="1"/>
    <xf numFmtId="0" fontId="8" fillId="0" borderId="13" xfId="0" applyFont="1" applyBorder="1" applyAlignment="1">
      <alignment horizontal="justify" vertical="center" wrapText="1"/>
    </xf>
    <xf numFmtId="14" fontId="0" fillId="0" borderId="0" xfId="0" applyNumberFormat="1"/>
    <xf numFmtId="0" fontId="6" fillId="2" borderId="1" xfId="0" applyFont="1" applyFill="1" applyBorder="1" applyAlignment="1">
      <alignment horizontal="center" wrapText="1"/>
    </xf>
    <xf numFmtId="0" fontId="0" fillId="0" borderId="0" xfId="0"/>
    <xf numFmtId="0" fontId="7" fillId="3" borderId="1" xfId="0" applyFont="1" applyFill="1" applyBorder="1"/>
  </cellXfs>
  <cellStyles count="52">
    <cellStyle name="20% - Énfasis1" xfId="17" builtinId="30" customBuiltin="1"/>
    <cellStyle name="20% - Énfasis2" xfId="20" builtinId="34" customBuiltin="1"/>
    <cellStyle name="20% - Énfasis3" xfId="23" builtinId="38" customBuiltin="1"/>
    <cellStyle name="20% - Énfasis4" xfId="26" builtinId="42" customBuiltin="1"/>
    <cellStyle name="20% - Énfasis5" xfId="29" builtinId="46" customBuiltin="1"/>
    <cellStyle name="20% - Énfasis6" xfId="32" builtinId="50" customBuiltin="1"/>
    <cellStyle name="40% - Énfasis1" xfId="18" builtinId="31" customBuiltin="1"/>
    <cellStyle name="40% - Énfasis2" xfId="21" builtinId="35" customBuiltin="1"/>
    <cellStyle name="40% - Énfasis3" xfId="24" builtinId="39" customBuiltin="1"/>
    <cellStyle name="40% - Énfasis4" xfId="27" builtinId="43" customBuiltin="1"/>
    <cellStyle name="40% - Énfasis5" xfId="30" builtinId="47" customBuiltin="1"/>
    <cellStyle name="40% - Énfasis6" xfId="33" builtinId="51" customBuiltin="1"/>
    <cellStyle name="60% - Énfasis1 2" xfId="37"/>
    <cellStyle name="60% - Énfasis2 2" xfId="38"/>
    <cellStyle name="60% - Énfasis3 2" xfId="39"/>
    <cellStyle name="60% - Énfasis4 2" xfId="40"/>
    <cellStyle name="60% - Énfasis5 2" xfId="41"/>
    <cellStyle name="60% - Énfasis6 2" xfId="42"/>
    <cellStyle name="Bueno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6" builtinId="29" customBuiltin="1"/>
    <cellStyle name="Énfasis2" xfId="19" builtinId="33" customBuiltin="1"/>
    <cellStyle name="Énfasis3" xfId="22" builtinId="37" customBuiltin="1"/>
    <cellStyle name="Énfasis4" xfId="25" builtinId="41" customBuiltin="1"/>
    <cellStyle name="Énfasis5" xfId="28" builtinId="45" customBuiltin="1"/>
    <cellStyle name="Énfasis6" xfId="31" builtinId="49" customBuiltin="1"/>
    <cellStyle name="Entrada" xfId="8" builtinId="20" customBuiltin="1"/>
    <cellStyle name="Euro" xfId="44"/>
    <cellStyle name="Hipervínculo 2" xfId="51"/>
    <cellStyle name="Incorrecto" xfId="7" builtinId="27" customBuiltin="1"/>
    <cellStyle name="Millares 2" xfId="45"/>
    <cellStyle name="Moneda 2" xfId="46"/>
    <cellStyle name="Moneda 3" xfId="47"/>
    <cellStyle name="Moneda 4" xfId="50"/>
    <cellStyle name="Neutral 2" xfId="35"/>
    <cellStyle name="Normal" xfId="0" builtinId="0"/>
    <cellStyle name="Normal 2" xfId="34"/>
    <cellStyle name="Normal 2 2" xfId="48"/>
    <cellStyle name="Normal 3" xfId="49"/>
    <cellStyle name="Normal 4" xfId="43"/>
    <cellStyle name="Notas 2" xfId="36"/>
    <cellStyle name="Salida" xfId="9" builtinId="21" customBuiltin="1"/>
    <cellStyle name="Texto de advertencia" xfId="13" builtinId="11" customBuiltin="1"/>
    <cellStyle name="Texto explicativo" xfId="14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0.19\Recursos%20Materiales\Users\UPH\Desktop\2022\ADQUISICION%20POR%20&#193;REAS%20DE%20ADSCRIPCION\LTAIPVIL15XXVIIIb%20OCT-DIC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51405"/>
      <sheetName val="Tabla_451390"/>
      <sheetName val="Hidden_1_Tabla_451390"/>
      <sheetName val="Tabla_451402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79"/>
  <sheetViews>
    <sheetView tabSelected="1" topLeftCell="A2" zoomScale="80" zoomScaleNormal="80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141.140625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36.140625" customWidth="1"/>
    <col min="15" max="15" width="103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style="2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style="2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25.28515625" customWidth="1"/>
    <col min="46" max="46" width="17.140625" bestFit="1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15.85546875" customWidth="1"/>
  </cols>
  <sheetData>
    <row r="1" spans="1:64" hidden="1" x14ac:dyDescent="0.25">
      <c r="A1" t="s">
        <v>0</v>
      </c>
    </row>
    <row r="2" spans="1:64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64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s="2" t="s">
        <v>7</v>
      </c>
      <c r="Y4" t="s">
        <v>10</v>
      </c>
      <c r="Z4" t="s">
        <v>7</v>
      </c>
      <c r="AA4" t="s">
        <v>9</v>
      </c>
      <c r="AB4" s="2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s="2" t="s">
        <v>39</v>
      </c>
      <c r="Y5" t="s">
        <v>40</v>
      </c>
      <c r="Z5" t="s">
        <v>41</v>
      </c>
      <c r="AA5" t="s">
        <v>42</v>
      </c>
      <c r="AB5" s="2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33" t="s">
        <v>80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</row>
    <row r="7" spans="1:64" ht="39" x14ac:dyDescent="0.25">
      <c r="A7" s="4" t="s">
        <v>81</v>
      </c>
      <c r="B7" s="4" t="s">
        <v>82</v>
      </c>
      <c r="C7" s="4" t="s">
        <v>83</v>
      </c>
      <c r="D7" s="4" t="s">
        <v>84</v>
      </c>
      <c r="E7" s="4" t="s">
        <v>85</v>
      </c>
      <c r="F7" s="4" t="s">
        <v>86</v>
      </c>
      <c r="G7" s="4" t="s">
        <v>87</v>
      </c>
      <c r="H7" s="4" t="s">
        <v>88</v>
      </c>
      <c r="I7" s="4" t="s">
        <v>89</v>
      </c>
      <c r="J7" s="4" t="s">
        <v>90</v>
      </c>
      <c r="K7" s="4" t="s">
        <v>91</v>
      </c>
      <c r="L7" s="4" t="s">
        <v>92</v>
      </c>
      <c r="M7" s="4" t="s">
        <v>93</v>
      </c>
      <c r="N7" s="4" t="s">
        <v>94</v>
      </c>
      <c r="O7" s="4" t="s">
        <v>95</v>
      </c>
      <c r="P7" s="4" t="s">
        <v>96</v>
      </c>
      <c r="Q7" s="4" t="s">
        <v>97</v>
      </c>
      <c r="R7" s="4" t="s">
        <v>98</v>
      </c>
      <c r="S7" s="4" t="s">
        <v>99</v>
      </c>
      <c r="T7" s="4" t="s">
        <v>100</v>
      </c>
      <c r="U7" s="4" t="s">
        <v>101</v>
      </c>
      <c r="V7" s="4" t="s">
        <v>102</v>
      </c>
      <c r="W7" s="4" t="s">
        <v>103</v>
      </c>
      <c r="X7" s="5" t="s">
        <v>104</v>
      </c>
      <c r="Y7" s="4" t="s">
        <v>105</v>
      </c>
      <c r="Z7" s="4" t="s">
        <v>106</v>
      </c>
      <c r="AA7" s="4" t="s">
        <v>107</v>
      </c>
      <c r="AB7" s="5" t="s">
        <v>108</v>
      </c>
      <c r="AC7" s="4" t="s">
        <v>109</v>
      </c>
      <c r="AD7" s="4" t="s">
        <v>110</v>
      </c>
      <c r="AE7" s="4" t="s">
        <v>111</v>
      </c>
      <c r="AF7" s="4" t="s">
        <v>112</v>
      </c>
      <c r="AG7" s="4" t="s">
        <v>113</v>
      </c>
      <c r="AH7" s="4" t="s">
        <v>114</v>
      </c>
      <c r="AI7" s="4" t="s">
        <v>115</v>
      </c>
      <c r="AJ7" s="4" t="s">
        <v>116</v>
      </c>
      <c r="AK7" s="4" t="s">
        <v>117</v>
      </c>
      <c r="AL7" s="4" t="s">
        <v>118</v>
      </c>
      <c r="AM7" s="6" t="s">
        <v>119</v>
      </c>
      <c r="AN7" s="4" t="s">
        <v>120</v>
      </c>
      <c r="AO7" s="4" t="s">
        <v>121</v>
      </c>
      <c r="AP7" s="4" t="s">
        <v>122</v>
      </c>
      <c r="AQ7" s="4" t="s">
        <v>123</v>
      </c>
      <c r="AR7" s="4" t="s">
        <v>124</v>
      </c>
      <c r="AS7" s="4" t="s">
        <v>125</v>
      </c>
      <c r="AT7" s="4" t="s">
        <v>126</v>
      </c>
      <c r="AU7" s="4" t="s">
        <v>127</v>
      </c>
      <c r="AV7" s="4" t="s">
        <v>128</v>
      </c>
      <c r="AW7" s="4" t="s">
        <v>129</v>
      </c>
      <c r="AX7" s="4" t="s">
        <v>130</v>
      </c>
      <c r="AY7" s="4" t="s">
        <v>131</v>
      </c>
      <c r="AZ7" s="4" t="s">
        <v>132</v>
      </c>
      <c r="BA7" s="4" t="s">
        <v>133</v>
      </c>
      <c r="BB7" s="4" t="s">
        <v>134</v>
      </c>
      <c r="BC7" s="4" t="s">
        <v>135</v>
      </c>
      <c r="BD7" s="4" t="s">
        <v>136</v>
      </c>
      <c r="BE7" s="4" t="s">
        <v>137</v>
      </c>
      <c r="BF7" s="4" t="s">
        <v>138</v>
      </c>
      <c r="BG7" s="4" t="s">
        <v>139</v>
      </c>
      <c r="BH7" s="4" t="s">
        <v>140</v>
      </c>
      <c r="BI7" s="4" t="s">
        <v>141</v>
      </c>
      <c r="BJ7" s="4" t="s">
        <v>142</v>
      </c>
      <c r="BK7" s="4" t="s">
        <v>143</v>
      </c>
      <c r="BL7" s="4" t="s">
        <v>144</v>
      </c>
    </row>
    <row r="8" spans="1:64" s="7" customFormat="1" ht="29.25" customHeight="1" x14ac:dyDescent="0.25">
      <c r="A8" s="7">
        <v>2022</v>
      </c>
      <c r="B8" s="8">
        <v>44835</v>
      </c>
      <c r="C8" s="8">
        <v>44926</v>
      </c>
      <c r="D8" s="7" t="s">
        <v>145</v>
      </c>
      <c r="E8" s="7" t="s">
        <v>149</v>
      </c>
      <c r="F8" s="7" t="s">
        <v>152</v>
      </c>
      <c r="G8" s="7">
        <v>22100004</v>
      </c>
      <c r="H8" s="7" t="s">
        <v>299</v>
      </c>
      <c r="I8" s="7" t="s">
        <v>285</v>
      </c>
      <c r="J8" s="7">
        <v>1</v>
      </c>
      <c r="K8" s="7" t="s">
        <v>341</v>
      </c>
      <c r="L8" s="7" t="s">
        <v>342</v>
      </c>
      <c r="M8" s="7" t="s">
        <v>322</v>
      </c>
      <c r="N8" s="10" t="s">
        <v>288</v>
      </c>
      <c r="O8" s="7" t="s">
        <v>345</v>
      </c>
      <c r="P8" s="7" t="s">
        <v>179</v>
      </c>
      <c r="Q8" s="7" t="s">
        <v>388</v>
      </c>
      <c r="R8" s="10">
        <v>513</v>
      </c>
      <c r="T8" s="7" t="s">
        <v>185</v>
      </c>
      <c r="U8" s="7" t="s">
        <v>300</v>
      </c>
      <c r="V8" s="17">
        <v>300710000</v>
      </c>
      <c r="W8" s="7" t="s">
        <v>301</v>
      </c>
      <c r="X8" s="18" t="s">
        <v>324</v>
      </c>
      <c r="Y8" s="7" t="s">
        <v>301</v>
      </c>
      <c r="Z8" s="7">
        <v>30</v>
      </c>
      <c r="AA8" s="7" t="s">
        <v>247</v>
      </c>
      <c r="AB8" s="18" t="s">
        <v>348</v>
      </c>
      <c r="AC8" s="7" t="s">
        <v>288</v>
      </c>
      <c r="AD8" s="7" t="s">
        <v>288</v>
      </c>
      <c r="AG8" s="7" t="s">
        <v>292</v>
      </c>
      <c r="AH8" s="7" t="s">
        <v>293</v>
      </c>
      <c r="AI8" s="7" t="s">
        <v>288</v>
      </c>
      <c r="AM8" s="3">
        <v>2808.62</v>
      </c>
      <c r="AN8" s="3">
        <f>AM8*1.16</f>
        <v>3257.9991999999997</v>
      </c>
      <c r="AQ8" s="7" t="s">
        <v>294</v>
      </c>
      <c r="AR8" s="7" t="s">
        <v>288</v>
      </c>
      <c r="AS8" s="7" t="s">
        <v>295</v>
      </c>
      <c r="AT8" s="7" t="s">
        <v>288</v>
      </c>
      <c r="AU8" s="7">
        <v>0</v>
      </c>
      <c r="AZ8" s="7" t="s">
        <v>296</v>
      </c>
      <c r="BA8" s="7">
        <v>140122</v>
      </c>
      <c r="BB8" s="7">
        <v>1</v>
      </c>
      <c r="BD8" s="7">
        <v>1</v>
      </c>
      <c r="BI8" s="7" t="s">
        <v>298</v>
      </c>
      <c r="BJ8" s="8">
        <v>44926</v>
      </c>
      <c r="BK8" s="8">
        <v>44934</v>
      </c>
      <c r="BL8" s="7" t="s">
        <v>297</v>
      </c>
    </row>
    <row r="9" spans="1:64" s="11" customFormat="1" x14ac:dyDescent="0.25">
      <c r="A9" s="11">
        <v>2022</v>
      </c>
      <c r="B9" s="8">
        <v>44835</v>
      </c>
      <c r="C9" s="12">
        <v>44926</v>
      </c>
      <c r="D9" s="11" t="s">
        <v>145</v>
      </c>
      <c r="E9" s="11" t="s">
        <v>149</v>
      </c>
      <c r="F9" s="11" t="s">
        <v>152</v>
      </c>
      <c r="G9" s="11">
        <v>51500001</v>
      </c>
      <c r="H9" s="11" t="s">
        <v>299</v>
      </c>
      <c r="I9" s="19" t="s">
        <v>424</v>
      </c>
      <c r="J9" s="11">
        <v>2</v>
      </c>
      <c r="K9" s="11" t="s">
        <v>288</v>
      </c>
      <c r="L9" s="11" t="s">
        <v>288</v>
      </c>
      <c r="M9" s="11" t="s">
        <v>288</v>
      </c>
      <c r="N9" s="13" t="s">
        <v>425</v>
      </c>
      <c r="O9" t="s">
        <v>426</v>
      </c>
      <c r="U9" s="11" t="s">
        <v>307</v>
      </c>
      <c r="V9" s="11">
        <v>300030047</v>
      </c>
      <c r="W9" s="11" t="s">
        <v>307</v>
      </c>
      <c r="X9" s="20" t="s">
        <v>327</v>
      </c>
      <c r="Y9" s="11" t="s">
        <v>307</v>
      </c>
      <c r="Z9" s="11">
        <v>30</v>
      </c>
      <c r="AA9" s="11" t="s">
        <v>247</v>
      </c>
      <c r="AB9" s="20"/>
      <c r="AC9" s="11" t="s">
        <v>288</v>
      </c>
      <c r="AD9" s="11" t="s">
        <v>288</v>
      </c>
      <c r="AG9" s="11" t="s">
        <v>292</v>
      </c>
      <c r="AH9" s="11" t="s">
        <v>293</v>
      </c>
      <c r="AI9" s="11" t="s">
        <v>288</v>
      </c>
      <c r="AM9" s="3">
        <v>23000</v>
      </c>
      <c r="AN9" s="3">
        <f t="shared" ref="AN9:AN72" si="0">AM9*1.16</f>
        <v>26679.999999999996</v>
      </c>
      <c r="AQ9" s="11" t="s">
        <v>294</v>
      </c>
      <c r="AR9" s="11" t="s">
        <v>288</v>
      </c>
      <c r="AS9" s="11" t="s">
        <v>295</v>
      </c>
      <c r="AT9" s="11" t="s">
        <v>288</v>
      </c>
      <c r="AU9" s="11">
        <v>0</v>
      </c>
      <c r="AZ9" s="11" t="s">
        <v>296</v>
      </c>
      <c r="BA9" s="11">
        <v>140122</v>
      </c>
      <c r="BB9" s="11">
        <v>1</v>
      </c>
      <c r="BD9" s="11">
        <v>1</v>
      </c>
      <c r="BI9" s="11" t="s">
        <v>298</v>
      </c>
      <c r="BJ9" s="8">
        <v>44926</v>
      </c>
      <c r="BK9" s="8">
        <v>44934</v>
      </c>
      <c r="BL9" s="11" t="s">
        <v>297</v>
      </c>
    </row>
    <row r="10" spans="1:64" s="7" customFormat="1" x14ac:dyDescent="0.25">
      <c r="A10" s="7">
        <v>2022</v>
      </c>
      <c r="B10" s="8">
        <v>44835</v>
      </c>
      <c r="C10" s="12">
        <v>44926</v>
      </c>
      <c r="D10" s="7" t="s">
        <v>145</v>
      </c>
      <c r="E10" s="7" t="s">
        <v>149</v>
      </c>
      <c r="F10" s="7" t="s">
        <v>152</v>
      </c>
      <c r="G10" s="7">
        <v>21100001</v>
      </c>
      <c r="H10" s="7" t="s">
        <v>299</v>
      </c>
      <c r="I10" s="7" t="s">
        <v>387</v>
      </c>
      <c r="J10" s="7">
        <v>3</v>
      </c>
      <c r="K10" s="7" t="s">
        <v>288</v>
      </c>
      <c r="L10" s="7" t="s">
        <v>288</v>
      </c>
      <c r="M10" s="7" t="s">
        <v>288</v>
      </c>
      <c r="N10" s="10" t="s">
        <v>340</v>
      </c>
      <c r="O10" t="s">
        <v>306</v>
      </c>
      <c r="P10" s="7" t="s">
        <v>179</v>
      </c>
      <c r="R10" s="7">
        <v>81</v>
      </c>
      <c r="T10" s="7" t="s">
        <v>185</v>
      </c>
      <c r="U10" s="7" t="s">
        <v>300</v>
      </c>
      <c r="V10" s="17">
        <v>300710000</v>
      </c>
      <c r="W10" s="7" t="s">
        <v>301</v>
      </c>
      <c r="X10" s="18" t="s">
        <v>324</v>
      </c>
      <c r="Y10" s="7" t="s">
        <v>301</v>
      </c>
      <c r="Z10" s="7">
        <v>30</v>
      </c>
      <c r="AA10" s="7" t="s">
        <v>247</v>
      </c>
      <c r="AB10" s="18">
        <v>94100</v>
      </c>
      <c r="AC10" s="7" t="s">
        <v>288</v>
      </c>
      <c r="AD10" s="7" t="s">
        <v>288</v>
      </c>
      <c r="AG10" s="7" t="s">
        <v>292</v>
      </c>
      <c r="AH10" s="7" t="s">
        <v>293</v>
      </c>
      <c r="AI10" s="7" t="s">
        <v>288</v>
      </c>
      <c r="AM10" s="3">
        <v>562.5</v>
      </c>
      <c r="AN10" s="3">
        <f t="shared" si="0"/>
        <v>652.5</v>
      </c>
      <c r="AQ10" s="7" t="s">
        <v>294</v>
      </c>
      <c r="AR10" s="7" t="s">
        <v>288</v>
      </c>
      <c r="AS10" s="7" t="s">
        <v>295</v>
      </c>
      <c r="AT10" s="7" t="s">
        <v>288</v>
      </c>
      <c r="AU10" s="7">
        <v>0</v>
      </c>
      <c r="AZ10" s="7" t="s">
        <v>296</v>
      </c>
      <c r="BA10" s="7">
        <v>140122</v>
      </c>
      <c r="BB10" s="7">
        <v>1</v>
      </c>
      <c r="BD10" s="7">
        <v>1</v>
      </c>
      <c r="BI10" s="7" t="s">
        <v>298</v>
      </c>
      <c r="BJ10" s="8">
        <v>44926</v>
      </c>
      <c r="BK10" s="8">
        <v>44934</v>
      </c>
      <c r="BL10" s="7" t="s">
        <v>297</v>
      </c>
    </row>
    <row r="11" spans="1:64" s="7" customFormat="1" ht="33.75" customHeight="1" x14ac:dyDescent="0.25">
      <c r="A11" s="7">
        <v>2022</v>
      </c>
      <c r="B11" s="8">
        <v>44835</v>
      </c>
      <c r="C11" s="12">
        <v>44926</v>
      </c>
      <c r="D11" s="7" t="s">
        <v>145</v>
      </c>
      <c r="E11" s="7" t="s">
        <v>149</v>
      </c>
      <c r="F11" s="7" t="s">
        <v>152</v>
      </c>
      <c r="G11" s="7">
        <v>22100004</v>
      </c>
      <c r="H11" s="7" t="s">
        <v>299</v>
      </c>
      <c r="I11" s="7" t="s">
        <v>285</v>
      </c>
      <c r="J11" s="7">
        <v>4</v>
      </c>
      <c r="K11" s="7" t="s">
        <v>427</v>
      </c>
      <c r="L11" s="7" t="s">
        <v>428</v>
      </c>
      <c r="M11" s="7" t="s">
        <v>383</v>
      </c>
      <c r="N11" s="14" t="s">
        <v>288</v>
      </c>
      <c r="O11" t="s">
        <v>429</v>
      </c>
      <c r="T11" s="7" t="s">
        <v>185</v>
      </c>
      <c r="U11" s="7" t="s">
        <v>300</v>
      </c>
      <c r="V11" s="17">
        <v>300710000</v>
      </c>
      <c r="W11" s="7" t="s">
        <v>301</v>
      </c>
      <c r="X11" s="18" t="s">
        <v>324</v>
      </c>
      <c r="Y11" s="7" t="s">
        <v>301</v>
      </c>
      <c r="Z11" s="7">
        <v>30</v>
      </c>
      <c r="AA11" s="7" t="s">
        <v>247</v>
      </c>
      <c r="AB11" s="18" t="s">
        <v>348</v>
      </c>
      <c r="AC11" s="7" t="s">
        <v>288</v>
      </c>
      <c r="AD11" s="7" t="s">
        <v>288</v>
      </c>
      <c r="AG11" s="7" t="s">
        <v>292</v>
      </c>
      <c r="AH11" s="7" t="s">
        <v>293</v>
      </c>
      <c r="AI11" s="7" t="s">
        <v>288</v>
      </c>
      <c r="AM11" s="3">
        <v>374.99</v>
      </c>
      <c r="AN11" s="3">
        <f t="shared" si="0"/>
        <v>434.98839999999996</v>
      </c>
      <c r="AQ11" s="7" t="s">
        <v>294</v>
      </c>
      <c r="AR11" s="7" t="s">
        <v>288</v>
      </c>
      <c r="AS11" s="7" t="s">
        <v>295</v>
      </c>
      <c r="AT11" s="7" t="s">
        <v>288</v>
      </c>
      <c r="AU11" s="7">
        <v>0</v>
      </c>
      <c r="AZ11" s="7" t="s">
        <v>296</v>
      </c>
      <c r="BA11" s="7">
        <v>140122</v>
      </c>
      <c r="BB11" s="7">
        <v>1</v>
      </c>
      <c r="BD11" s="7">
        <v>1</v>
      </c>
      <c r="BI11" s="7" t="s">
        <v>298</v>
      </c>
      <c r="BJ11" s="8">
        <v>44926</v>
      </c>
      <c r="BK11" s="8">
        <v>44934</v>
      </c>
      <c r="BL11" s="7" t="s">
        <v>297</v>
      </c>
    </row>
    <row r="12" spans="1:64" s="7" customFormat="1" ht="34.5" customHeight="1" x14ac:dyDescent="0.25">
      <c r="A12" s="7">
        <v>2022</v>
      </c>
      <c r="B12" s="8">
        <v>44835</v>
      </c>
      <c r="C12" s="12">
        <v>44926</v>
      </c>
      <c r="D12" s="7" t="s">
        <v>145</v>
      </c>
      <c r="E12" s="7" t="s">
        <v>149</v>
      </c>
      <c r="F12" s="7" t="s">
        <v>152</v>
      </c>
      <c r="G12" s="7">
        <v>22100004</v>
      </c>
      <c r="H12" s="7" t="s">
        <v>299</v>
      </c>
      <c r="I12" s="7" t="s">
        <v>285</v>
      </c>
      <c r="J12" s="7">
        <v>5</v>
      </c>
      <c r="K12" s="7" t="s">
        <v>288</v>
      </c>
      <c r="L12" s="7" t="s">
        <v>288</v>
      </c>
      <c r="M12" s="7" t="s">
        <v>288</v>
      </c>
      <c r="N12" s="14" t="s">
        <v>325</v>
      </c>
      <c r="O12" s="7" t="s">
        <v>329</v>
      </c>
      <c r="P12" s="7" t="s">
        <v>154</v>
      </c>
      <c r="Q12" s="7" t="s">
        <v>330</v>
      </c>
      <c r="T12" s="7" t="s">
        <v>185</v>
      </c>
      <c r="U12" s="7" t="s">
        <v>331</v>
      </c>
      <c r="V12" s="17">
        <v>300030508</v>
      </c>
      <c r="W12" s="7" t="s">
        <v>332</v>
      </c>
      <c r="X12" s="18" t="s">
        <v>333</v>
      </c>
      <c r="Y12" s="7" t="s">
        <v>332</v>
      </c>
      <c r="Z12" s="7">
        <v>15</v>
      </c>
      <c r="AA12" s="7" t="s">
        <v>218</v>
      </c>
      <c r="AB12" s="18" t="s">
        <v>334</v>
      </c>
      <c r="AC12" s="7" t="s">
        <v>288</v>
      </c>
      <c r="AD12" s="7" t="s">
        <v>288</v>
      </c>
      <c r="AG12" s="7" t="s">
        <v>292</v>
      </c>
      <c r="AH12" s="7" t="s">
        <v>293</v>
      </c>
      <c r="AI12" s="7" t="s">
        <v>288</v>
      </c>
      <c r="AM12" s="3">
        <v>336</v>
      </c>
      <c r="AN12" s="3">
        <f t="shared" si="0"/>
        <v>389.76</v>
      </c>
      <c r="AQ12" s="7" t="s">
        <v>294</v>
      </c>
      <c r="AR12" s="7" t="s">
        <v>288</v>
      </c>
      <c r="AS12" s="7" t="s">
        <v>295</v>
      </c>
      <c r="AT12" s="7" t="s">
        <v>288</v>
      </c>
      <c r="AU12" s="7">
        <v>0</v>
      </c>
      <c r="AZ12" s="7" t="s">
        <v>296</v>
      </c>
      <c r="BA12" s="7">
        <v>140122</v>
      </c>
      <c r="BB12" s="7">
        <v>1</v>
      </c>
      <c r="BD12" s="7">
        <v>1</v>
      </c>
      <c r="BI12" s="7" t="s">
        <v>298</v>
      </c>
      <c r="BJ12" s="8">
        <v>44926</v>
      </c>
      <c r="BK12" s="8">
        <v>44934</v>
      </c>
      <c r="BL12" s="7" t="s">
        <v>297</v>
      </c>
    </row>
    <row r="13" spans="1:64" s="7" customFormat="1" ht="33.75" customHeight="1" x14ac:dyDescent="0.25">
      <c r="A13" s="7">
        <v>2022</v>
      </c>
      <c r="B13" s="8">
        <v>44835</v>
      </c>
      <c r="C13" s="12">
        <v>44926</v>
      </c>
      <c r="D13" s="7" t="s">
        <v>145</v>
      </c>
      <c r="E13" s="7" t="s">
        <v>149</v>
      </c>
      <c r="F13" s="7" t="s">
        <v>152</v>
      </c>
      <c r="G13" s="7">
        <v>22300001</v>
      </c>
      <c r="H13" s="7" t="s">
        <v>299</v>
      </c>
      <c r="I13" s="7" t="s">
        <v>286</v>
      </c>
      <c r="J13" s="7">
        <v>6</v>
      </c>
      <c r="K13" s="7" t="s">
        <v>288</v>
      </c>
      <c r="L13" s="7" t="s">
        <v>288</v>
      </c>
      <c r="M13" s="7" t="s">
        <v>288</v>
      </c>
      <c r="N13" s="14" t="s">
        <v>325</v>
      </c>
      <c r="O13" s="7" t="s">
        <v>430</v>
      </c>
      <c r="P13" s="7" t="s">
        <v>154</v>
      </c>
      <c r="Q13" s="7" t="s">
        <v>330</v>
      </c>
      <c r="T13" s="7" t="s">
        <v>185</v>
      </c>
      <c r="U13" s="7" t="s">
        <v>331</v>
      </c>
      <c r="V13" s="17">
        <v>300030508</v>
      </c>
      <c r="W13" s="7" t="s">
        <v>332</v>
      </c>
      <c r="X13" s="18" t="s">
        <v>333</v>
      </c>
      <c r="Y13" s="7" t="s">
        <v>332</v>
      </c>
      <c r="Z13" s="7">
        <v>15</v>
      </c>
      <c r="AA13" s="7" t="s">
        <v>218</v>
      </c>
      <c r="AB13" s="18" t="s">
        <v>334</v>
      </c>
      <c r="AC13" s="7" t="s">
        <v>288</v>
      </c>
      <c r="AD13" s="7" t="s">
        <v>288</v>
      </c>
      <c r="AG13" s="7" t="s">
        <v>292</v>
      </c>
      <c r="AH13" s="7" t="s">
        <v>293</v>
      </c>
      <c r="AI13" s="7" t="s">
        <v>288</v>
      </c>
      <c r="AM13" s="3">
        <v>440.95</v>
      </c>
      <c r="AN13" s="3">
        <f t="shared" si="0"/>
        <v>511.50199999999995</v>
      </c>
      <c r="AQ13" s="7" t="s">
        <v>294</v>
      </c>
      <c r="AR13" s="7" t="s">
        <v>288</v>
      </c>
      <c r="AS13" s="7" t="s">
        <v>295</v>
      </c>
      <c r="AT13" s="7" t="s">
        <v>288</v>
      </c>
      <c r="AU13" s="7">
        <v>0</v>
      </c>
      <c r="AZ13" s="7" t="s">
        <v>296</v>
      </c>
      <c r="BA13" s="7">
        <v>140122</v>
      </c>
      <c r="BB13" s="7">
        <v>1</v>
      </c>
      <c r="BD13" s="7">
        <v>1</v>
      </c>
      <c r="BI13" s="7" t="s">
        <v>298</v>
      </c>
      <c r="BJ13" s="8">
        <v>44926</v>
      </c>
      <c r="BK13" s="8">
        <v>44934</v>
      </c>
      <c r="BL13" s="7" t="s">
        <v>297</v>
      </c>
    </row>
    <row r="14" spans="1:64" s="7" customFormat="1" ht="36.75" customHeight="1" x14ac:dyDescent="0.25">
      <c r="A14" s="7">
        <v>2022</v>
      </c>
      <c r="B14" s="8">
        <v>44835</v>
      </c>
      <c r="C14" s="12">
        <v>44926</v>
      </c>
      <c r="D14" s="7" t="s">
        <v>145</v>
      </c>
      <c r="E14" s="7" t="s">
        <v>149</v>
      </c>
      <c r="F14" s="7" t="s">
        <v>152</v>
      </c>
      <c r="G14" s="7">
        <v>26100003</v>
      </c>
      <c r="H14" s="7" t="s">
        <v>299</v>
      </c>
      <c r="I14" s="7" t="s">
        <v>313</v>
      </c>
      <c r="J14" s="7">
        <v>7</v>
      </c>
      <c r="K14" s="7" t="s">
        <v>288</v>
      </c>
      <c r="L14" s="7" t="s">
        <v>288</v>
      </c>
      <c r="M14" s="7" t="s">
        <v>288</v>
      </c>
      <c r="N14" s="14" t="s">
        <v>316</v>
      </c>
      <c r="O14" s="7" t="s">
        <v>317</v>
      </c>
      <c r="P14" s="7" t="s">
        <v>168</v>
      </c>
      <c r="Q14" s="7" t="s">
        <v>318</v>
      </c>
      <c r="R14" s="7">
        <v>5</v>
      </c>
      <c r="S14" s="7">
        <v>1505</v>
      </c>
      <c r="T14" s="7" t="s">
        <v>185</v>
      </c>
      <c r="U14" s="7" t="s">
        <v>319</v>
      </c>
      <c r="V14" s="17">
        <v>300030047</v>
      </c>
      <c r="W14" s="7" t="s">
        <v>307</v>
      </c>
      <c r="X14" s="18" t="s">
        <v>327</v>
      </c>
      <c r="Y14" s="7" t="s">
        <v>307</v>
      </c>
      <c r="Z14" s="7">
        <v>30</v>
      </c>
      <c r="AA14" s="7" t="s">
        <v>247</v>
      </c>
      <c r="AB14" s="18" t="s">
        <v>347</v>
      </c>
      <c r="AC14" s="7" t="s">
        <v>288</v>
      </c>
      <c r="AD14" s="7" t="s">
        <v>288</v>
      </c>
      <c r="AG14" s="7" t="s">
        <v>292</v>
      </c>
      <c r="AH14" s="7" t="s">
        <v>293</v>
      </c>
      <c r="AI14" s="7" t="s">
        <v>288</v>
      </c>
      <c r="AM14" s="3">
        <v>4472.3599999999997</v>
      </c>
      <c r="AN14" s="3">
        <f t="shared" si="0"/>
        <v>5187.9375999999993</v>
      </c>
      <c r="AQ14" s="7" t="s">
        <v>294</v>
      </c>
      <c r="AR14" s="7" t="s">
        <v>288</v>
      </c>
      <c r="AS14" s="7" t="s">
        <v>295</v>
      </c>
      <c r="AT14" s="7" t="s">
        <v>288</v>
      </c>
      <c r="AU14" s="7">
        <v>0</v>
      </c>
      <c r="AZ14" s="7" t="s">
        <v>296</v>
      </c>
      <c r="BA14" s="7">
        <v>140122</v>
      </c>
      <c r="BB14" s="7">
        <v>1</v>
      </c>
      <c r="BD14" s="7">
        <v>1</v>
      </c>
      <c r="BI14" s="7" t="s">
        <v>298</v>
      </c>
      <c r="BJ14" s="8">
        <v>44926</v>
      </c>
      <c r="BK14" s="8">
        <v>44934</v>
      </c>
      <c r="BL14" s="7" t="s">
        <v>297</v>
      </c>
    </row>
    <row r="15" spans="1:64" s="7" customFormat="1" x14ac:dyDescent="0.25">
      <c r="A15" s="7">
        <v>2022</v>
      </c>
      <c r="B15" s="8">
        <v>44835</v>
      </c>
      <c r="C15" s="12">
        <v>44926</v>
      </c>
      <c r="D15" s="7" t="s">
        <v>145</v>
      </c>
      <c r="E15" s="7" t="s">
        <v>149</v>
      </c>
      <c r="F15" s="7" t="s">
        <v>152</v>
      </c>
      <c r="G15" s="7">
        <v>29800001</v>
      </c>
      <c r="H15" s="7" t="s">
        <v>299</v>
      </c>
      <c r="I15" s="7" t="s">
        <v>376</v>
      </c>
      <c r="J15" s="7">
        <v>8</v>
      </c>
      <c r="K15" s="7" t="s">
        <v>372</v>
      </c>
      <c r="L15" s="7" t="s">
        <v>373</v>
      </c>
      <c r="M15" s="7" t="s">
        <v>374</v>
      </c>
      <c r="N15" s="14" t="s">
        <v>288</v>
      </c>
      <c r="O15" s="7" t="s">
        <v>375</v>
      </c>
      <c r="P15" s="7" t="s">
        <v>160</v>
      </c>
      <c r="Q15" s="7" t="s">
        <v>377</v>
      </c>
      <c r="R15" s="7">
        <v>417</v>
      </c>
      <c r="T15" s="7" t="s">
        <v>185</v>
      </c>
      <c r="U15" s="7" t="s">
        <v>300</v>
      </c>
      <c r="V15" s="17">
        <v>300710000</v>
      </c>
      <c r="W15" s="7" t="s">
        <v>301</v>
      </c>
      <c r="X15" s="18" t="s">
        <v>324</v>
      </c>
      <c r="Y15" s="7" t="s">
        <v>301</v>
      </c>
      <c r="Z15" s="7">
        <v>30</v>
      </c>
      <c r="AA15" s="7" t="s">
        <v>247</v>
      </c>
      <c r="AB15" s="18" t="s">
        <v>348</v>
      </c>
      <c r="AC15" s="7" t="s">
        <v>288</v>
      </c>
      <c r="AD15" s="7" t="s">
        <v>288</v>
      </c>
      <c r="AG15" s="7" t="s">
        <v>292</v>
      </c>
      <c r="AH15" s="7" t="s">
        <v>293</v>
      </c>
      <c r="AI15" s="7" t="s">
        <v>288</v>
      </c>
      <c r="AM15" s="3">
        <v>189.66</v>
      </c>
      <c r="AN15" s="3">
        <f t="shared" si="0"/>
        <v>220.00559999999999</v>
      </c>
      <c r="AQ15" s="7" t="s">
        <v>294</v>
      </c>
      <c r="AR15" s="7" t="s">
        <v>288</v>
      </c>
      <c r="AS15" s="7" t="s">
        <v>295</v>
      </c>
      <c r="AT15" s="7" t="s">
        <v>288</v>
      </c>
      <c r="AU15" s="7">
        <v>0</v>
      </c>
      <c r="AZ15" s="7" t="s">
        <v>296</v>
      </c>
      <c r="BA15" s="7">
        <v>140122</v>
      </c>
      <c r="BB15" s="7">
        <v>1</v>
      </c>
      <c r="BD15" s="7">
        <v>1</v>
      </c>
      <c r="BI15" s="7" t="s">
        <v>298</v>
      </c>
      <c r="BJ15" s="8">
        <v>44926</v>
      </c>
      <c r="BK15" s="8">
        <v>44934</v>
      </c>
      <c r="BL15" s="7" t="s">
        <v>297</v>
      </c>
    </row>
    <row r="16" spans="1:64" s="7" customFormat="1" x14ac:dyDescent="0.25">
      <c r="A16" s="7">
        <v>2022</v>
      </c>
      <c r="B16" s="8">
        <v>44835</v>
      </c>
      <c r="C16" s="12">
        <v>44926</v>
      </c>
      <c r="D16" s="7" t="s">
        <v>145</v>
      </c>
      <c r="E16" s="7" t="s">
        <v>149</v>
      </c>
      <c r="F16" s="7" t="s">
        <v>152</v>
      </c>
      <c r="G16" s="7">
        <v>26100003</v>
      </c>
      <c r="H16" s="7" t="s">
        <v>299</v>
      </c>
      <c r="I16" s="7" t="s">
        <v>313</v>
      </c>
      <c r="J16" s="7">
        <v>9</v>
      </c>
      <c r="K16" s="7" t="s">
        <v>288</v>
      </c>
      <c r="L16" s="7" t="s">
        <v>288</v>
      </c>
      <c r="M16" s="7" t="s">
        <v>288</v>
      </c>
      <c r="N16" s="14" t="s">
        <v>338</v>
      </c>
      <c r="O16" s="7" t="s">
        <v>344</v>
      </c>
      <c r="P16" s="7" t="s">
        <v>168</v>
      </c>
      <c r="Q16" s="7" t="s">
        <v>318</v>
      </c>
      <c r="R16" s="7">
        <v>5</v>
      </c>
      <c r="T16" s="7" t="s">
        <v>185</v>
      </c>
      <c r="U16" s="7" t="s">
        <v>307</v>
      </c>
      <c r="V16" s="17">
        <v>300030047</v>
      </c>
      <c r="W16" s="7" t="s">
        <v>307</v>
      </c>
      <c r="X16" s="18" t="s">
        <v>327</v>
      </c>
      <c r="Y16" s="7" t="s">
        <v>307</v>
      </c>
      <c r="Z16" s="7">
        <v>30</v>
      </c>
      <c r="AA16" s="7" t="s">
        <v>247</v>
      </c>
      <c r="AB16" s="18" t="s">
        <v>347</v>
      </c>
      <c r="AC16" s="7" t="s">
        <v>288</v>
      </c>
      <c r="AD16" s="7" t="s">
        <v>288</v>
      </c>
      <c r="AG16" s="7" t="s">
        <v>292</v>
      </c>
      <c r="AH16" s="7" t="s">
        <v>293</v>
      </c>
      <c r="AI16" s="7" t="s">
        <v>288</v>
      </c>
      <c r="AM16" s="3">
        <v>3116</v>
      </c>
      <c r="AN16" s="3">
        <f t="shared" si="0"/>
        <v>3614.56</v>
      </c>
      <c r="AQ16" s="7" t="s">
        <v>294</v>
      </c>
      <c r="AR16" s="7" t="s">
        <v>288</v>
      </c>
      <c r="AS16" s="7" t="s">
        <v>295</v>
      </c>
      <c r="AT16" s="7" t="s">
        <v>288</v>
      </c>
      <c r="AU16" s="7">
        <v>0</v>
      </c>
      <c r="AZ16" s="7" t="s">
        <v>296</v>
      </c>
      <c r="BA16" s="7">
        <v>140122</v>
      </c>
      <c r="BB16" s="7">
        <v>1</v>
      </c>
      <c r="BD16" s="7">
        <v>1</v>
      </c>
      <c r="BI16" s="7" t="s">
        <v>298</v>
      </c>
      <c r="BJ16" s="8">
        <v>44926</v>
      </c>
      <c r="BK16" s="8">
        <v>44934</v>
      </c>
      <c r="BL16" s="7" t="s">
        <v>297</v>
      </c>
    </row>
    <row r="17" spans="1:64" s="7" customFormat="1" x14ac:dyDescent="0.25">
      <c r="A17" s="7">
        <v>2022</v>
      </c>
      <c r="B17" s="8">
        <v>44835</v>
      </c>
      <c r="C17" s="12">
        <v>44926</v>
      </c>
      <c r="D17" s="7" t="s">
        <v>145</v>
      </c>
      <c r="E17" s="7" t="s">
        <v>149</v>
      </c>
      <c r="F17" s="7" t="s">
        <v>152</v>
      </c>
      <c r="G17" s="7">
        <v>25300001</v>
      </c>
      <c r="H17" s="7" t="s">
        <v>299</v>
      </c>
      <c r="I17" s="7" t="s">
        <v>392</v>
      </c>
      <c r="J17" s="7">
        <v>10</v>
      </c>
      <c r="K17" s="7" t="s">
        <v>288</v>
      </c>
      <c r="L17" s="7" t="s">
        <v>288</v>
      </c>
      <c r="M17" s="7" t="s">
        <v>288</v>
      </c>
      <c r="N17" s="14" t="s">
        <v>302</v>
      </c>
      <c r="O17" s="7" t="s">
        <v>303</v>
      </c>
      <c r="P17" s="7" t="s">
        <v>179</v>
      </c>
      <c r="Q17" s="7" t="s">
        <v>304</v>
      </c>
      <c r="R17" s="7">
        <v>1150</v>
      </c>
      <c r="T17" s="7" t="s">
        <v>185</v>
      </c>
      <c r="U17" s="7" t="s">
        <v>305</v>
      </c>
      <c r="V17" s="17">
        <v>150310001</v>
      </c>
      <c r="W17" s="7" t="s">
        <v>291</v>
      </c>
      <c r="X17" s="18" t="s">
        <v>349</v>
      </c>
      <c r="Y17" s="7" t="s">
        <v>291</v>
      </c>
      <c r="Z17" s="7">
        <v>15</v>
      </c>
      <c r="AA17" s="7" t="s">
        <v>218</v>
      </c>
      <c r="AB17" s="18" t="s">
        <v>336</v>
      </c>
      <c r="AC17" s="7" t="s">
        <v>288</v>
      </c>
      <c r="AD17" s="7" t="s">
        <v>288</v>
      </c>
      <c r="AG17" s="7" t="s">
        <v>292</v>
      </c>
      <c r="AH17" s="7" t="s">
        <v>293</v>
      </c>
      <c r="AI17" s="7" t="s">
        <v>288</v>
      </c>
      <c r="AM17" s="3">
        <v>8284.4500000000007</v>
      </c>
      <c r="AN17" s="3">
        <f t="shared" si="0"/>
        <v>9609.9619999999995</v>
      </c>
      <c r="AQ17" s="7" t="s">
        <v>294</v>
      </c>
      <c r="AR17" s="7" t="s">
        <v>288</v>
      </c>
      <c r="AS17" s="7" t="s">
        <v>295</v>
      </c>
      <c r="AT17" s="7" t="s">
        <v>288</v>
      </c>
      <c r="AU17" s="7">
        <v>0</v>
      </c>
      <c r="AZ17" s="7" t="s">
        <v>296</v>
      </c>
      <c r="BA17" s="7">
        <v>140122</v>
      </c>
      <c r="BB17" s="7">
        <v>1</v>
      </c>
      <c r="BD17" s="7">
        <v>1</v>
      </c>
      <c r="BI17" s="7" t="s">
        <v>298</v>
      </c>
      <c r="BJ17" s="8">
        <v>44926</v>
      </c>
      <c r="BK17" s="8">
        <v>44934</v>
      </c>
      <c r="BL17" s="7" t="s">
        <v>297</v>
      </c>
    </row>
    <row r="18" spans="1:64" s="7" customFormat="1" x14ac:dyDescent="0.25">
      <c r="A18" s="7">
        <v>2022</v>
      </c>
      <c r="B18" s="8">
        <v>44835</v>
      </c>
      <c r="C18" s="12">
        <v>44926</v>
      </c>
      <c r="D18" s="7" t="s">
        <v>145</v>
      </c>
      <c r="E18" s="7" t="s">
        <v>149</v>
      </c>
      <c r="F18" s="7" t="s">
        <v>152</v>
      </c>
      <c r="G18" s="7">
        <v>35500002</v>
      </c>
      <c r="H18" s="7" t="s">
        <v>299</v>
      </c>
      <c r="I18" s="7" t="s">
        <v>379</v>
      </c>
      <c r="J18" s="7">
        <v>11</v>
      </c>
      <c r="K18" s="7" t="s">
        <v>288</v>
      </c>
      <c r="L18" s="7" t="s">
        <v>288</v>
      </c>
      <c r="M18" s="7" t="s">
        <v>288</v>
      </c>
      <c r="N18" s="14" t="s">
        <v>435</v>
      </c>
      <c r="O18" t="s">
        <v>436</v>
      </c>
      <c r="P18" s="7" t="s">
        <v>179</v>
      </c>
      <c r="Q18" s="7" t="s">
        <v>437</v>
      </c>
      <c r="R18" s="7">
        <v>1</v>
      </c>
      <c r="T18" s="7" t="s">
        <v>185</v>
      </c>
      <c r="U18" s="7" t="s">
        <v>438</v>
      </c>
      <c r="V18" s="17">
        <v>300030047</v>
      </c>
      <c r="W18" s="7" t="s">
        <v>307</v>
      </c>
      <c r="X18" s="18" t="s">
        <v>327</v>
      </c>
      <c r="Y18" s="7" t="s">
        <v>307</v>
      </c>
      <c r="Z18" s="7">
        <v>30</v>
      </c>
      <c r="AA18" s="7" t="s">
        <v>247</v>
      </c>
      <c r="AB18" s="18" t="s">
        <v>347</v>
      </c>
      <c r="AC18" s="7" t="s">
        <v>288</v>
      </c>
      <c r="AD18" s="7" t="s">
        <v>288</v>
      </c>
      <c r="AG18" s="7" t="s">
        <v>292</v>
      </c>
      <c r="AH18" s="7" t="s">
        <v>293</v>
      </c>
      <c r="AI18" s="7" t="s">
        <v>288</v>
      </c>
      <c r="AM18" s="3">
        <v>413.8</v>
      </c>
      <c r="AN18" s="3">
        <f t="shared" si="0"/>
        <v>480.00799999999998</v>
      </c>
      <c r="AQ18" s="7" t="s">
        <v>294</v>
      </c>
      <c r="AR18" s="7" t="s">
        <v>288</v>
      </c>
      <c r="AS18" s="7" t="s">
        <v>295</v>
      </c>
      <c r="AT18" s="7" t="s">
        <v>288</v>
      </c>
      <c r="AU18" s="7">
        <v>0</v>
      </c>
      <c r="AZ18" s="7" t="s">
        <v>296</v>
      </c>
      <c r="BA18" s="7">
        <v>140122</v>
      </c>
      <c r="BB18" s="7">
        <v>1</v>
      </c>
      <c r="BD18" s="7">
        <v>1</v>
      </c>
      <c r="BI18" s="7" t="s">
        <v>298</v>
      </c>
      <c r="BJ18" s="8">
        <v>44926</v>
      </c>
      <c r="BK18" s="8">
        <v>44934</v>
      </c>
      <c r="BL18" s="7" t="s">
        <v>297</v>
      </c>
    </row>
    <row r="19" spans="1:64" s="7" customFormat="1" ht="33.75" customHeight="1" x14ac:dyDescent="0.25">
      <c r="A19" s="7">
        <v>2022</v>
      </c>
      <c r="B19" s="8">
        <v>44835</v>
      </c>
      <c r="C19" s="12">
        <v>44926</v>
      </c>
      <c r="D19" s="7" t="s">
        <v>145</v>
      </c>
      <c r="E19" s="7" t="s">
        <v>149</v>
      </c>
      <c r="F19" s="7" t="s">
        <v>152</v>
      </c>
      <c r="G19" s="7">
        <v>29600001</v>
      </c>
      <c r="H19" s="7" t="s">
        <v>299</v>
      </c>
      <c r="I19" s="7" t="s">
        <v>431</v>
      </c>
      <c r="J19" s="7">
        <v>12</v>
      </c>
      <c r="K19" s="7" t="s">
        <v>288</v>
      </c>
      <c r="L19" s="7" t="s">
        <v>288</v>
      </c>
      <c r="M19" s="7" t="s">
        <v>288</v>
      </c>
      <c r="N19" s="14" t="s">
        <v>435</v>
      </c>
      <c r="O19" t="s">
        <v>436</v>
      </c>
      <c r="P19" s="7" t="s">
        <v>179</v>
      </c>
      <c r="Q19" s="7" t="s">
        <v>437</v>
      </c>
      <c r="R19" s="7">
        <v>1</v>
      </c>
      <c r="T19" s="7" t="s">
        <v>185</v>
      </c>
      <c r="U19" s="7" t="s">
        <v>438</v>
      </c>
      <c r="V19" s="17">
        <v>300030047</v>
      </c>
      <c r="W19" s="7" t="s">
        <v>307</v>
      </c>
      <c r="X19" s="18" t="s">
        <v>327</v>
      </c>
      <c r="Y19" s="7" t="s">
        <v>307</v>
      </c>
      <c r="Z19" s="7">
        <v>30</v>
      </c>
      <c r="AA19" s="7" t="s">
        <v>247</v>
      </c>
      <c r="AB19" s="18" t="s">
        <v>347</v>
      </c>
      <c r="AC19" s="7" t="s">
        <v>288</v>
      </c>
      <c r="AD19" s="7" t="s">
        <v>288</v>
      </c>
      <c r="AG19" s="7" t="s">
        <v>292</v>
      </c>
      <c r="AH19" s="7" t="s">
        <v>293</v>
      </c>
      <c r="AI19" s="7" t="s">
        <v>288</v>
      </c>
      <c r="AM19" s="3">
        <v>17000</v>
      </c>
      <c r="AN19" s="3">
        <f t="shared" si="0"/>
        <v>19720</v>
      </c>
      <c r="AQ19" s="7" t="s">
        <v>294</v>
      </c>
      <c r="AR19" s="7" t="s">
        <v>288</v>
      </c>
      <c r="AS19" s="7" t="s">
        <v>295</v>
      </c>
      <c r="AT19" s="7" t="s">
        <v>288</v>
      </c>
      <c r="AU19" s="7">
        <v>0</v>
      </c>
      <c r="AZ19" s="7" t="s">
        <v>296</v>
      </c>
      <c r="BA19" s="7">
        <v>140122</v>
      </c>
      <c r="BB19" s="7">
        <v>1</v>
      </c>
      <c r="BD19" s="7">
        <v>1</v>
      </c>
      <c r="BI19" s="7" t="s">
        <v>298</v>
      </c>
      <c r="BJ19" s="8">
        <v>44926</v>
      </c>
      <c r="BK19" s="8">
        <v>44934</v>
      </c>
      <c r="BL19" s="7" t="s">
        <v>297</v>
      </c>
    </row>
    <row r="20" spans="1:64" s="19" customFormat="1" ht="32.25" customHeight="1" x14ac:dyDescent="0.25">
      <c r="A20" s="19">
        <v>2022</v>
      </c>
      <c r="B20" s="21">
        <v>44835</v>
      </c>
      <c r="C20" s="21">
        <v>44926</v>
      </c>
      <c r="D20" s="19" t="s">
        <v>145</v>
      </c>
      <c r="E20" s="19" t="s">
        <v>149</v>
      </c>
      <c r="F20" s="19" t="s">
        <v>152</v>
      </c>
      <c r="G20" s="19">
        <v>36100004</v>
      </c>
      <c r="H20" s="19" t="s">
        <v>299</v>
      </c>
      <c r="I20" s="19" t="s">
        <v>402</v>
      </c>
      <c r="J20" s="19">
        <v>13</v>
      </c>
      <c r="K20" s="19" t="s">
        <v>439</v>
      </c>
      <c r="L20" s="19" t="s">
        <v>440</v>
      </c>
      <c r="M20" s="19" t="s">
        <v>441</v>
      </c>
      <c r="N20" s="13" t="s">
        <v>288</v>
      </c>
      <c r="O20" t="s">
        <v>442</v>
      </c>
      <c r="V20" s="19">
        <v>301150001</v>
      </c>
      <c r="W20" s="19" t="s">
        <v>443</v>
      </c>
      <c r="X20" s="22" t="s">
        <v>444</v>
      </c>
      <c r="Y20" s="19" t="s">
        <v>443</v>
      </c>
      <c r="Z20" s="19">
        <v>30</v>
      </c>
      <c r="AA20" s="19" t="s">
        <v>247</v>
      </c>
      <c r="AB20" s="23" t="s">
        <v>445</v>
      </c>
      <c r="AC20" s="19" t="s">
        <v>288</v>
      </c>
      <c r="AD20" s="19" t="s">
        <v>288</v>
      </c>
      <c r="AG20" s="19" t="s">
        <v>292</v>
      </c>
      <c r="AH20" s="19" t="s">
        <v>293</v>
      </c>
      <c r="AI20" s="19" t="s">
        <v>288</v>
      </c>
      <c r="AM20" s="3">
        <v>681</v>
      </c>
      <c r="AN20" s="3">
        <f t="shared" si="0"/>
        <v>789.95999999999992</v>
      </c>
      <c r="AQ20" s="19" t="s">
        <v>294</v>
      </c>
      <c r="AR20" s="19" t="s">
        <v>288</v>
      </c>
      <c r="AS20" s="19" t="s">
        <v>295</v>
      </c>
      <c r="AT20" s="19" t="s">
        <v>288</v>
      </c>
      <c r="AU20" s="19">
        <v>0</v>
      </c>
      <c r="AZ20" s="19" t="s">
        <v>296</v>
      </c>
      <c r="BA20" s="19">
        <v>140122</v>
      </c>
      <c r="BB20" s="19">
        <v>1</v>
      </c>
      <c r="BD20" s="19">
        <v>1</v>
      </c>
      <c r="BI20" s="19" t="s">
        <v>298</v>
      </c>
      <c r="BJ20" s="8">
        <v>44926</v>
      </c>
      <c r="BK20" s="8">
        <v>44934</v>
      </c>
      <c r="BL20" s="19" t="s">
        <v>297</v>
      </c>
    </row>
    <row r="21" spans="1:64" s="7" customFormat="1" x14ac:dyDescent="0.25">
      <c r="A21" s="7">
        <v>2022</v>
      </c>
      <c r="B21" s="8">
        <v>44835</v>
      </c>
      <c r="C21" s="12">
        <v>44926</v>
      </c>
      <c r="D21" s="7" t="s">
        <v>145</v>
      </c>
      <c r="E21" s="7" t="s">
        <v>149</v>
      </c>
      <c r="F21" s="7" t="s">
        <v>152</v>
      </c>
      <c r="G21" s="7">
        <v>31800003</v>
      </c>
      <c r="H21" s="7" t="s">
        <v>299</v>
      </c>
      <c r="I21" s="7" t="s">
        <v>284</v>
      </c>
      <c r="J21" s="7">
        <v>14</v>
      </c>
      <c r="K21" s="7" t="s">
        <v>288</v>
      </c>
      <c r="L21" s="7" t="s">
        <v>288</v>
      </c>
      <c r="M21" s="7" t="s">
        <v>288</v>
      </c>
      <c r="N21" s="14" t="s">
        <v>406</v>
      </c>
      <c r="O21" s="16" t="s">
        <v>328</v>
      </c>
      <c r="P21" s="7" t="s">
        <v>179</v>
      </c>
      <c r="Q21" s="7" t="s">
        <v>409</v>
      </c>
      <c r="R21" s="7">
        <v>540</v>
      </c>
      <c r="T21" s="7" t="s">
        <v>185</v>
      </c>
      <c r="U21" s="7" t="s">
        <v>410</v>
      </c>
      <c r="V21" s="17">
        <v>90040020</v>
      </c>
      <c r="W21" s="7" t="s">
        <v>411</v>
      </c>
      <c r="X21" s="18" t="s">
        <v>384</v>
      </c>
      <c r="Y21" s="7" t="s">
        <v>412</v>
      </c>
      <c r="Z21" s="7">
        <v>15</v>
      </c>
      <c r="AA21" s="7" t="s">
        <v>218</v>
      </c>
      <c r="AB21" s="18" t="s">
        <v>413</v>
      </c>
      <c r="AC21" s="7" t="s">
        <v>288</v>
      </c>
      <c r="AD21" s="7" t="s">
        <v>288</v>
      </c>
      <c r="AG21" s="7" t="s">
        <v>292</v>
      </c>
      <c r="AH21" s="7" t="s">
        <v>293</v>
      </c>
      <c r="AI21" s="7" t="s">
        <v>288</v>
      </c>
      <c r="AM21" s="3">
        <v>748.19</v>
      </c>
      <c r="AN21" s="3">
        <f t="shared" si="0"/>
        <v>867.90039999999999</v>
      </c>
      <c r="AQ21" s="7" t="s">
        <v>294</v>
      </c>
      <c r="AR21" s="7" t="s">
        <v>288</v>
      </c>
      <c r="AS21" s="7" t="s">
        <v>295</v>
      </c>
      <c r="AT21" s="7" t="s">
        <v>288</v>
      </c>
      <c r="AU21" s="7">
        <v>0</v>
      </c>
      <c r="AZ21" s="7" t="s">
        <v>296</v>
      </c>
      <c r="BA21" s="7">
        <v>140122</v>
      </c>
      <c r="BB21" s="7">
        <v>1</v>
      </c>
      <c r="BD21" s="7">
        <v>1</v>
      </c>
      <c r="BI21" s="7" t="s">
        <v>298</v>
      </c>
      <c r="BJ21" s="8">
        <v>44926</v>
      </c>
      <c r="BK21" s="8">
        <v>44934</v>
      </c>
      <c r="BL21" s="7" t="s">
        <v>297</v>
      </c>
    </row>
    <row r="22" spans="1:64" s="7" customFormat="1" ht="37.5" customHeight="1" x14ac:dyDescent="0.25">
      <c r="A22" s="7">
        <v>2022</v>
      </c>
      <c r="B22" s="8">
        <v>44835</v>
      </c>
      <c r="C22" s="12">
        <v>44926</v>
      </c>
      <c r="D22" s="7" t="s">
        <v>145</v>
      </c>
      <c r="E22" s="7" t="s">
        <v>149</v>
      </c>
      <c r="F22" s="7" t="s">
        <v>152</v>
      </c>
      <c r="G22" s="7">
        <v>29900001</v>
      </c>
      <c r="H22" s="7" t="s">
        <v>299</v>
      </c>
      <c r="I22" s="7" t="s">
        <v>287</v>
      </c>
      <c r="J22" s="7">
        <v>15</v>
      </c>
      <c r="K22" s="7" t="s">
        <v>288</v>
      </c>
      <c r="L22" s="7" t="s">
        <v>288</v>
      </c>
      <c r="M22" s="7" t="s">
        <v>288</v>
      </c>
      <c r="N22" s="24" t="s">
        <v>447</v>
      </c>
      <c r="O22" t="s">
        <v>446</v>
      </c>
      <c r="P22" s="7" t="s">
        <v>160</v>
      </c>
      <c r="Q22" s="7" t="s">
        <v>448</v>
      </c>
      <c r="R22" s="7">
        <v>32306</v>
      </c>
      <c r="S22" s="7" t="s">
        <v>450</v>
      </c>
      <c r="T22" s="7" t="s">
        <v>185</v>
      </c>
      <c r="U22" s="7" t="s">
        <v>449</v>
      </c>
      <c r="V22" s="15">
        <v>302120067</v>
      </c>
      <c r="W22" s="7" t="s">
        <v>369</v>
      </c>
      <c r="X22" s="18" t="s">
        <v>370</v>
      </c>
      <c r="Y22" s="7" t="s">
        <v>369</v>
      </c>
      <c r="Z22" s="7">
        <v>15</v>
      </c>
      <c r="AA22" s="7" t="s">
        <v>218</v>
      </c>
      <c r="AB22" s="10">
        <v>72420</v>
      </c>
      <c r="AC22" s="7" t="s">
        <v>288</v>
      </c>
      <c r="AD22" s="7" t="s">
        <v>288</v>
      </c>
      <c r="AG22" s="7" t="s">
        <v>292</v>
      </c>
      <c r="AH22" s="7" t="s">
        <v>293</v>
      </c>
      <c r="AI22" s="7" t="s">
        <v>288</v>
      </c>
      <c r="AM22" s="3">
        <v>2102.59</v>
      </c>
      <c r="AN22" s="3">
        <f t="shared" si="0"/>
        <v>2439.0043999999998</v>
      </c>
      <c r="AQ22" s="7" t="s">
        <v>294</v>
      </c>
      <c r="AR22" s="7" t="s">
        <v>288</v>
      </c>
      <c r="AS22" s="7" t="s">
        <v>295</v>
      </c>
      <c r="AT22" s="7" t="s">
        <v>288</v>
      </c>
      <c r="AU22" s="7">
        <v>0</v>
      </c>
      <c r="AZ22" s="7" t="s">
        <v>296</v>
      </c>
      <c r="BA22" s="7">
        <v>140122</v>
      </c>
      <c r="BB22" s="7">
        <v>1</v>
      </c>
      <c r="BD22" s="7">
        <v>1</v>
      </c>
      <c r="BI22" s="7" t="s">
        <v>298</v>
      </c>
      <c r="BJ22" s="8">
        <v>44926</v>
      </c>
      <c r="BK22" s="8">
        <v>44934</v>
      </c>
      <c r="BL22" s="7" t="s">
        <v>297</v>
      </c>
    </row>
    <row r="23" spans="1:64" s="7" customFormat="1" x14ac:dyDescent="0.25">
      <c r="A23" s="7">
        <v>2022</v>
      </c>
      <c r="B23" s="8">
        <v>44835</v>
      </c>
      <c r="C23" s="12">
        <v>44926</v>
      </c>
      <c r="D23" s="7" t="s">
        <v>145</v>
      </c>
      <c r="E23" s="7" t="s">
        <v>149</v>
      </c>
      <c r="F23" s="7" t="s">
        <v>152</v>
      </c>
      <c r="G23" s="7">
        <v>31800003</v>
      </c>
      <c r="H23" s="7" t="s">
        <v>299</v>
      </c>
      <c r="I23" s="7" t="s">
        <v>284</v>
      </c>
      <c r="J23" s="7">
        <v>16</v>
      </c>
      <c r="K23" s="7" t="s">
        <v>308</v>
      </c>
      <c r="L23" s="7" t="s">
        <v>309</v>
      </c>
      <c r="M23" s="7" t="s">
        <v>310</v>
      </c>
      <c r="N23" s="9" t="s">
        <v>288</v>
      </c>
      <c r="O23" s="7" t="s">
        <v>311</v>
      </c>
      <c r="P23" s="7" t="s">
        <v>160</v>
      </c>
      <c r="Q23" s="7">
        <v>35</v>
      </c>
      <c r="T23" s="7" t="s">
        <v>185</v>
      </c>
      <c r="U23" s="7" t="s">
        <v>312</v>
      </c>
      <c r="V23" s="17">
        <v>300440001</v>
      </c>
      <c r="W23" s="7" t="s">
        <v>289</v>
      </c>
      <c r="X23" s="18" t="s">
        <v>326</v>
      </c>
      <c r="Y23" s="7" t="s">
        <v>290</v>
      </c>
      <c r="Z23" s="7">
        <v>30</v>
      </c>
      <c r="AA23" s="7" t="s">
        <v>247</v>
      </c>
      <c r="AB23" s="18" t="s">
        <v>391</v>
      </c>
      <c r="AC23" s="7" t="s">
        <v>288</v>
      </c>
      <c r="AD23" s="7" t="s">
        <v>288</v>
      </c>
      <c r="AG23" s="7" t="s">
        <v>292</v>
      </c>
      <c r="AH23" s="7" t="s">
        <v>293</v>
      </c>
      <c r="AI23" s="7" t="s">
        <v>288</v>
      </c>
      <c r="AM23" s="3">
        <v>189.65</v>
      </c>
      <c r="AN23" s="3">
        <f t="shared" si="0"/>
        <v>219.994</v>
      </c>
      <c r="AQ23" s="7" t="s">
        <v>294</v>
      </c>
      <c r="AR23" s="7" t="s">
        <v>288</v>
      </c>
      <c r="AS23" s="7" t="s">
        <v>295</v>
      </c>
      <c r="AT23" s="7" t="s">
        <v>288</v>
      </c>
      <c r="AU23" s="7">
        <v>0</v>
      </c>
      <c r="AZ23" s="7" t="s">
        <v>296</v>
      </c>
      <c r="BA23" s="7">
        <v>140122</v>
      </c>
      <c r="BB23" s="7">
        <v>1</v>
      </c>
      <c r="BD23" s="7">
        <v>1</v>
      </c>
      <c r="BI23" s="7" t="s">
        <v>298</v>
      </c>
      <c r="BJ23" s="8">
        <v>44926</v>
      </c>
      <c r="BK23" s="8">
        <v>44934</v>
      </c>
      <c r="BL23" s="7" t="s">
        <v>297</v>
      </c>
    </row>
    <row r="24" spans="1:64" s="7" customFormat="1" ht="25.5" customHeight="1" x14ac:dyDescent="0.25">
      <c r="A24" s="7">
        <v>2022</v>
      </c>
      <c r="B24" s="8">
        <v>44835</v>
      </c>
      <c r="C24" s="12">
        <v>44926</v>
      </c>
      <c r="D24" s="7" t="s">
        <v>145</v>
      </c>
      <c r="E24" s="7" t="s">
        <v>149</v>
      </c>
      <c r="F24" s="7" t="s">
        <v>152</v>
      </c>
      <c r="G24" s="7">
        <v>35100001</v>
      </c>
      <c r="H24" s="7" t="s">
        <v>299</v>
      </c>
      <c r="I24" s="7" t="s">
        <v>432</v>
      </c>
      <c r="J24" s="7">
        <v>17</v>
      </c>
      <c r="K24" s="7" t="s">
        <v>451</v>
      </c>
      <c r="L24" s="7" t="s">
        <v>452</v>
      </c>
      <c r="M24" s="7" t="s">
        <v>453</v>
      </c>
      <c r="N24" s="9" t="s">
        <v>288</v>
      </c>
      <c r="O24" t="s">
        <v>454</v>
      </c>
      <c r="P24" s="7" t="s">
        <v>160</v>
      </c>
      <c r="Q24" s="7" t="s">
        <v>455</v>
      </c>
      <c r="R24" s="7">
        <v>3</v>
      </c>
      <c r="T24" s="7" t="s">
        <v>185</v>
      </c>
      <c r="U24" s="7" t="s">
        <v>300</v>
      </c>
      <c r="V24" s="17">
        <v>300710000</v>
      </c>
      <c r="W24" s="7" t="s">
        <v>301</v>
      </c>
      <c r="X24" s="18" t="s">
        <v>324</v>
      </c>
      <c r="Y24" s="7" t="s">
        <v>301</v>
      </c>
      <c r="Z24" s="7">
        <v>30</v>
      </c>
      <c r="AA24" s="7" t="s">
        <v>247</v>
      </c>
      <c r="AB24" s="18" t="s">
        <v>348</v>
      </c>
      <c r="AC24" s="7" t="s">
        <v>288</v>
      </c>
      <c r="AD24" s="7" t="s">
        <v>288</v>
      </c>
      <c r="AG24" s="7" t="s">
        <v>292</v>
      </c>
      <c r="AH24" s="7" t="s">
        <v>293</v>
      </c>
      <c r="AI24" s="7" t="s">
        <v>288</v>
      </c>
      <c r="AM24" s="3">
        <v>4620</v>
      </c>
      <c r="AN24" s="3">
        <f t="shared" si="0"/>
        <v>5359.2</v>
      </c>
      <c r="AQ24" s="7" t="s">
        <v>294</v>
      </c>
      <c r="AR24" s="7" t="s">
        <v>288</v>
      </c>
      <c r="AS24" s="7" t="s">
        <v>295</v>
      </c>
      <c r="AT24" s="7" t="s">
        <v>288</v>
      </c>
      <c r="AU24" s="7">
        <v>0</v>
      </c>
      <c r="AZ24" s="7" t="s">
        <v>296</v>
      </c>
      <c r="BA24" s="7">
        <v>140122</v>
      </c>
      <c r="BB24" s="7">
        <v>1</v>
      </c>
      <c r="BD24" s="7">
        <v>1</v>
      </c>
      <c r="BI24" s="7" t="s">
        <v>298</v>
      </c>
      <c r="BJ24" s="8">
        <v>44926</v>
      </c>
      <c r="BK24" s="8">
        <v>44934</v>
      </c>
      <c r="BL24" s="7" t="s">
        <v>297</v>
      </c>
    </row>
    <row r="25" spans="1:64" s="7" customFormat="1" x14ac:dyDescent="0.25">
      <c r="A25" s="7">
        <v>2022</v>
      </c>
      <c r="B25" s="8">
        <v>44835</v>
      </c>
      <c r="C25" s="12">
        <v>44926</v>
      </c>
      <c r="D25" s="7" t="s">
        <v>145</v>
      </c>
      <c r="E25" s="7" t="s">
        <v>149</v>
      </c>
      <c r="F25" s="7" t="s">
        <v>152</v>
      </c>
      <c r="G25" s="7">
        <v>21600001</v>
      </c>
      <c r="H25" s="7" t="s">
        <v>299</v>
      </c>
      <c r="I25" s="7" t="s">
        <v>314</v>
      </c>
      <c r="J25" s="7">
        <v>18</v>
      </c>
      <c r="K25" s="7" t="s">
        <v>288</v>
      </c>
      <c r="L25" s="7" t="s">
        <v>288</v>
      </c>
      <c r="M25" s="7" t="s">
        <v>288</v>
      </c>
      <c r="N25" s="9" t="s">
        <v>456</v>
      </c>
      <c r="O25" t="s">
        <v>457</v>
      </c>
      <c r="P25" s="7" t="s">
        <v>160</v>
      </c>
      <c r="Q25" s="7" t="s">
        <v>458</v>
      </c>
      <c r="R25" s="7">
        <v>313</v>
      </c>
      <c r="T25" s="7" t="s">
        <v>185</v>
      </c>
      <c r="U25" s="7" t="s">
        <v>300</v>
      </c>
      <c r="V25" s="15">
        <v>301180002</v>
      </c>
      <c r="W25" s="7" t="s">
        <v>420</v>
      </c>
      <c r="X25" s="18" t="s">
        <v>356</v>
      </c>
      <c r="Y25" s="7" t="s">
        <v>355</v>
      </c>
      <c r="Z25" s="7">
        <v>30</v>
      </c>
      <c r="AA25" s="7" t="s">
        <v>247</v>
      </c>
      <c r="AB25" s="18" t="s">
        <v>357</v>
      </c>
      <c r="AC25" s="7" t="s">
        <v>288</v>
      </c>
      <c r="AD25" s="7" t="s">
        <v>288</v>
      </c>
      <c r="AG25" s="7" t="s">
        <v>292</v>
      </c>
      <c r="AH25" s="7" t="s">
        <v>293</v>
      </c>
      <c r="AI25" s="7" t="s">
        <v>288</v>
      </c>
      <c r="AM25" s="3">
        <v>2181</v>
      </c>
      <c r="AN25" s="3">
        <f t="shared" si="0"/>
        <v>2529.96</v>
      </c>
      <c r="AQ25" s="7" t="s">
        <v>294</v>
      </c>
      <c r="AR25" s="7" t="s">
        <v>288</v>
      </c>
      <c r="AS25" s="7" t="s">
        <v>295</v>
      </c>
      <c r="AT25" s="7" t="s">
        <v>288</v>
      </c>
      <c r="AU25" s="7">
        <v>0</v>
      </c>
      <c r="AZ25" s="7" t="s">
        <v>296</v>
      </c>
      <c r="BA25" s="7">
        <v>140122</v>
      </c>
      <c r="BB25" s="7">
        <v>1</v>
      </c>
      <c r="BD25" s="7">
        <v>1</v>
      </c>
      <c r="BI25" s="7" t="s">
        <v>298</v>
      </c>
      <c r="BJ25" s="8">
        <v>44926</v>
      </c>
      <c r="BK25" s="8">
        <v>44934</v>
      </c>
      <c r="BL25" s="7" t="s">
        <v>297</v>
      </c>
    </row>
    <row r="26" spans="1:64" s="7" customFormat="1" x14ac:dyDescent="0.25">
      <c r="A26" s="7">
        <v>2022</v>
      </c>
      <c r="B26" s="8">
        <v>44835</v>
      </c>
      <c r="C26" s="12">
        <v>44926</v>
      </c>
      <c r="D26" s="7" t="s">
        <v>145</v>
      </c>
      <c r="E26" s="7" t="s">
        <v>149</v>
      </c>
      <c r="F26" s="7" t="s">
        <v>152</v>
      </c>
      <c r="G26" s="7">
        <v>21600001</v>
      </c>
      <c r="H26" s="7" t="s">
        <v>299</v>
      </c>
      <c r="I26" s="7" t="s">
        <v>314</v>
      </c>
      <c r="J26" s="7">
        <v>19</v>
      </c>
      <c r="K26" s="7" t="s">
        <v>459</v>
      </c>
      <c r="L26" s="7" t="s">
        <v>460</v>
      </c>
      <c r="M26" s="7" t="s">
        <v>465</v>
      </c>
      <c r="N26" s="14" t="s">
        <v>288</v>
      </c>
      <c r="O26" t="s">
        <v>461</v>
      </c>
      <c r="P26" s="7" t="s">
        <v>179</v>
      </c>
      <c r="Q26" s="7" t="s">
        <v>462</v>
      </c>
      <c r="R26" s="7">
        <v>128</v>
      </c>
      <c r="T26" s="7" t="s">
        <v>185</v>
      </c>
      <c r="U26" s="7" t="s">
        <v>463</v>
      </c>
      <c r="V26" s="17">
        <v>300030047</v>
      </c>
      <c r="W26" s="7" t="s">
        <v>307</v>
      </c>
      <c r="X26" s="18" t="s">
        <v>327</v>
      </c>
      <c r="Y26" s="7" t="s">
        <v>307</v>
      </c>
      <c r="Z26" s="7">
        <v>30</v>
      </c>
      <c r="AA26" s="7" t="s">
        <v>247</v>
      </c>
      <c r="AB26" s="18" t="s">
        <v>464</v>
      </c>
      <c r="AC26" s="7" t="s">
        <v>288</v>
      </c>
      <c r="AD26" s="7" t="s">
        <v>288</v>
      </c>
      <c r="AG26" s="7" t="s">
        <v>292</v>
      </c>
      <c r="AH26" s="7" t="s">
        <v>293</v>
      </c>
      <c r="AI26" s="7" t="s">
        <v>288</v>
      </c>
      <c r="AM26" s="3">
        <v>36482.68</v>
      </c>
      <c r="AN26" s="3">
        <f t="shared" si="0"/>
        <v>42319.908799999997</v>
      </c>
      <c r="AQ26" s="7" t="s">
        <v>294</v>
      </c>
      <c r="AR26" s="7" t="s">
        <v>288</v>
      </c>
      <c r="AS26" s="7" t="s">
        <v>295</v>
      </c>
      <c r="AT26" s="7" t="s">
        <v>288</v>
      </c>
      <c r="AU26" s="7">
        <v>0</v>
      </c>
      <c r="AZ26" s="7" t="s">
        <v>296</v>
      </c>
      <c r="BA26" s="7">
        <v>140122</v>
      </c>
      <c r="BB26" s="7">
        <v>1</v>
      </c>
      <c r="BD26" s="7">
        <v>1</v>
      </c>
      <c r="BI26" s="7" t="s">
        <v>298</v>
      </c>
      <c r="BJ26" s="8">
        <v>44926</v>
      </c>
      <c r="BK26" s="8">
        <v>44934</v>
      </c>
      <c r="BL26" s="7" t="s">
        <v>297</v>
      </c>
    </row>
    <row r="27" spans="1:64" s="7" customFormat="1" ht="33.75" customHeight="1" x14ac:dyDescent="0.25">
      <c r="A27" s="7">
        <v>2022</v>
      </c>
      <c r="B27" s="8">
        <v>44835</v>
      </c>
      <c r="C27" s="12">
        <v>44926</v>
      </c>
      <c r="D27" s="7" t="s">
        <v>145</v>
      </c>
      <c r="E27" s="7" t="s">
        <v>149</v>
      </c>
      <c r="F27" s="7" t="s">
        <v>152</v>
      </c>
      <c r="G27" s="7">
        <v>21600001</v>
      </c>
      <c r="H27" s="7" t="s">
        <v>299</v>
      </c>
      <c r="I27" s="7" t="s">
        <v>314</v>
      </c>
      <c r="J27" s="7">
        <v>20</v>
      </c>
      <c r="K27" s="7" t="s">
        <v>466</v>
      </c>
      <c r="L27" s="7" t="s">
        <v>467</v>
      </c>
      <c r="M27" s="7" t="s">
        <v>468</v>
      </c>
      <c r="N27" s="9" t="s">
        <v>288</v>
      </c>
      <c r="O27" t="s">
        <v>469</v>
      </c>
      <c r="P27" s="7" t="s">
        <v>160</v>
      </c>
      <c r="Q27" s="7" t="s">
        <v>470</v>
      </c>
      <c r="R27" s="7">
        <v>51</v>
      </c>
      <c r="T27" s="7" t="s">
        <v>185</v>
      </c>
      <c r="U27" s="7" t="s">
        <v>471</v>
      </c>
      <c r="V27" s="17">
        <v>300030047</v>
      </c>
      <c r="W27" s="7" t="s">
        <v>307</v>
      </c>
      <c r="X27" s="18" t="s">
        <v>327</v>
      </c>
      <c r="Y27" s="7" t="s">
        <v>307</v>
      </c>
      <c r="Z27" s="7">
        <v>30</v>
      </c>
      <c r="AA27" s="7" t="s">
        <v>247</v>
      </c>
      <c r="AB27" s="18" t="s">
        <v>464</v>
      </c>
      <c r="AC27" s="7" t="s">
        <v>288</v>
      </c>
      <c r="AD27" s="7" t="s">
        <v>288</v>
      </c>
      <c r="AG27" s="7" t="s">
        <v>292</v>
      </c>
      <c r="AH27" s="7" t="s">
        <v>293</v>
      </c>
      <c r="AI27" s="7" t="s">
        <v>288</v>
      </c>
      <c r="AM27" s="3">
        <v>15240</v>
      </c>
      <c r="AN27" s="3">
        <f t="shared" si="0"/>
        <v>17678.399999999998</v>
      </c>
      <c r="AQ27" s="7" t="s">
        <v>294</v>
      </c>
      <c r="AR27" s="7" t="s">
        <v>288</v>
      </c>
      <c r="AS27" s="7" t="s">
        <v>295</v>
      </c>
      <c r="AT27" s="7" t="s">
        <v>288</v>
      </c>
      <c r="AU27" s="7">
        <v>0</v>
      </c>
      <c r="AZ27" s="7" t="s">
        <v>296</v>
      </c>
      <c r="BA27" s="7">
        <v>140122</v>
      </c>
      <c r="BB27" s="7">
        <v>1</v>
      </c>
      <c r="BD27" s="7">
        <v>1</v>
      </c>
      <c r="BI27" s="7" t="s">
        <v>298</v>
      </c>
      <c r="BJ27" s="8">
        <v>44926</v>
      </c>
      <c r="BK27" s="8">
        <v>44934</v>
      </c>
      <c r="BL27" s="7" t="s">
        <v>297</v>
      </c>
    </row>
    <row r="28" spans="1:64" s="7" customFormat="1" x14ac:dyDescent="0.25">
      <c r="A28" s="7">
        <v>2022</v>
      </c>
      <c r="B28" s="8">
        <v>44835</v>
      </c>
      <c r="C28" s="12">
        <v>44926</v>
      </c>
      <c r="D28" s="7" t="s">
        <v>145</v>
      </c>
      <c r="E28" s="7" t="s">
        <v>149</v>
      </c>
      <c r="F28" s="7" t="s">
        <v>152</v>
      </c>
      <c r="G28" s="7">
        <v>21600001</v>
      </c>
      <c r="H28" s="7" t="s">
        <v>299</v>
      </c>
      <c r="I28" s="7" t="s">
        <v>314</v>
      </c>
      <c r="J28" s="7">
        <v>21</v>
      </c>
      <c r="K28" s="7" t="s">
        <v>472</v>
      </c>
      <c r="L28" s="7" t="s">
        <v>473</v>
      </c>
      <c r="M28" s="7" t="s">
        <v>474</v>
      </c>
      <c r="N28" s="14" t="s">
        <v>288</v>
      </c>
      <c r="O28" t="s">
        <v>475</v>
      </c>
      <c r="P28" s="7" t="s">
        <v>179</v>
      </c>
      <c r="Q28" s="7" t="s">
        <v>476</v>
      </c>
      <c r="R28" s="7">
        <v>9</v>
      </c>
      <c r="T28" s="7" t="s">
        <v>185</v>
      </c>
      <c r="U28" s="7" t="s">
        <v>300</v>
      </c>
      <c r="V28" s="17">
        <v>300030047</v>
      </c>
      <c r="W28" s="7" t="s">
        <v>307</v>
      </c>
      <c r="X28" s="18" t="s">
        <v>327</v>
      </c>
      <c r="Y28" s="7" t="s">
        <v>307</v>
      </c>
      <c r="Z28" s="7">
        <v>30</v>
      </c>
      <c r="AA28" s="7" t="s">
        <v>247</v>
      </c>
      <c r="AB28" s="18" t="s">
        <v>337</v>
      </c>
      <c r="AC28" s="7" t="s">
        <v>288</v>
      </c>
      <c r="AD28" s="7" t="s">
        <v>288</v>
      </c>
      <c r="AG28" s="7" t="s">
        <v>292</v>
      </c>
      <c r="AH28" s="7" t="s">
        <v>293</v>
      </c>
      <c r="AI28" s="7" t="s">
        <v>288</v>
      </c>
      <c r="AM28" s="3">
        <v>3357.6</v>
      </c>
      <c r="AN28" s="3">
        <f t="shared" si="0"/>
        <v>3894.8159999999998</v>
      </c>
      <c r="AQ28" s="7" t="s">
        <v>294</v>
      </c>
      <c r="AR28" s="7" t="s">
        <v>288</v>
      </c>
      <c r="AS28" s="7" t="s">
        <v>295</v>
      </c>
      <c r="AT28" s="7" t="s">
        <v>288</v>
      </c>
      <c r="AU28" s="7">
        <v>0</v>
      </c>
      <c r="AZ28" s="7" t="s">
        <v>296</v>
      </c>
      <c r="BA28" s="7">
        <v>140122</v>
      </c>
      <c r="BB28" s="7">
        <v>1</v>
      </c>
      <c r="BD28" s="7">
        <v>1</v>
      </c>
      <c r="BI28" s="7" t="s">
        <v>298</v>
      </c>
      <c r="BJ28" s="8">
        <v>44926</v>
      </c>
      <c r="BK28" s="8">
        <v>44934</v>
      </c>
      <c r="BL28" s="7" t="s">
        <v>297</v>
      </c>
    </row>
    <row r="29" spans="1:64" s="7" customFormat="1" ht="25.5" x14ac:dyDescent="0.25">
      <c r="A29" s="7">
        <v>2022</v>
      </c>
      <c r="B29" s="8">
        <v>44835</v>
      </c>
      <c r="C29" s="12">
        <v>44926</v>
      </c>
      <c r="D29" s="7" t="s">
        <v>145</v>
      </c>
      <c r="E29" s="7" t="s">
        <v>149</v>
      </c>
      <c r="F29" s="7" t="s">
        <v>152</v>
      </c>
      <c r="G29" s="7">
        <v>21600001</v>
      </c>
      <c r="H29" s="7" t="s">
        <v>299</v>
      </c>
      <c r="I29" s="7" t="s">
        <v>314</v>
      </c>
      <c r="J29" s="7">
        <v>22</v>
      </c>
      <c r="K29" s="7" t="s">
        <v>288</v>
      </c>
      <c r="L29" s="7" t="s">
        <v>288</v>
      </c>
      <c r="M29" s="7" t="s">
        <v>288</v>
      </c>
      <c r="N29" s="14" t="s">
        <v>325</v>
      </c>
      <c r="O29" s="7" t="s">
        <v>329</v>
      </c>
      <c r="P29" s="7" t="s">
        <v>154</v>
      </c>
      <c r="Q29" s="7" t="s">
        <v>330</v>
      </c>
      <c r="T29" s="7" t="s">
        <v>185</v>
      </c>
      <c r="U29" s="7" t="s">
        <v>331</v>
      </c>
      <c r="V29" s="17">
        <v>300030508</v>
      </c>
      <c r="W29" s="7" t="s">
        <v>332</v>
      </c>
      <c r="X29" s="18" t="s">
        <v>333</v>
      </c>
      <c r="Y29" s="7" t="s">
        <v>332</v>
      </c>
      <c r="Z29" s="7">
        <v>15</v>
      </c>
      <c r="AA29" s="7" t="s">
        <v>218</v>
      </c>
      <c r="AB29" s="18" t="s">
        <v>334</v>
      </c>
      <c r="AC29" s="7" t="s">
        <v>288</v>
      </c>
      <c r="AD29" s="7" t="s">
        <v>288</v>
      </c>
      <c r="AG29" s="7" t="s">
        <v>292</v>
      </c>
      <c r="AH29" s="7" t="s">
        <v>293</v>
      </c>
      <c r="AI29" s="7" t="s">
        <v>288</v>
      </c>
      <c r="AM29" s="3">
        <v>853.45</v>
      </c>
      <c r="AN29" s="3">
        <f t="shared" si="0"/>
        <v>990.00199999999995</v>
      </c>
      <c r="AQ29" s="7" t="s">
        <v>294</v>
      </c>
      <c r="AR29" s="7" t="s">
        <v>288</v>
      </c>
      <c r="AS29" s="7" t="s">
        <v>295</v>
      </c>
      <c r="AT29" s="7" t="s">
        <v>288</v>
      </c>
      <c r="AU29" s="7">
        <v>0</v>
      </c>
      <c r="AZ29" s="7" t="s">
        <v>296</v>
      </c>
      <c r="BA29" s="7">
        <v>140122</v>
      </c>
      <c r="BB29" s="7">
        <v>1</v>
      </c>
      <c r="BD29" s="7">
        <v>1</v>
      </c>
      <c r="BI29" s="7" t="s">
        <v>298</v>
      </c>
      <c r="BJ29" s="8">
        <v>44926</v>
      </c>
      <c r="BK29" s="8">
        <v>44934</v>
      </c>
      <c r="BL29" s="7" t="s">
        <v>297</v>
      </c>
    </row>
    <row r="30" spans="1:64" s="7" customFormat="1" ht="25.5" x14ac:dyDescent="0.25">
      <c r="A30" s="7">
        <v>2022</v>
      </c>
      <c r="B30" s="8">
        <v>44835</v>
      </c>
      <c r="C30" s="12">
        <v>44926</v>
      </c>
      <c r="D30" s="7" t="s">
        <v>145</v>
      </c>
      <c r="E30" s="7" t="s">
        <v>149</v>
      </c>
      <c r="F30" s="7" t="s">
        <v>152</v>
      </c>
      <c r="G30" s="7">
        <v>27400001</v>
      </c>
      <c r="H30" s="7" t="s">
        <v>299</v>
      </c>
      <c r="I30" s="15" t="s">
        <v>433</v>
      </c>
      <c r="J30" s="7">
        <v>23</v>
      </c>
      <c r="K30" s="7" t="s">
        <v>288</v>
      </c>
      <c r="L30" s="7" t="s">
        <v>288</v>
      </c>
      <c r="M30" s="7" t="s">
        <v>288</v>
      </c>
      <c r="N30" s="14" t="s">
        <v>393</v>
      </c>
      <c r="O30" s="7" t="s">
        <v>394</v>
      </c>
      <c r="P30" s="7" t="s">
        <v>160</v>
      </c>
      <c r="Q30" s="7" t="s">
        <v>403</v>
      </c>
      <c r="R30" s="7">
        <v>67</v>
      </c>
      <c r="T30" s="7" t="s">
        <v>185</v>
      </c>
      <c r="U30" s="7" t="s">
        <v>300</v>
      </c>
      <c r="V30" s="17">
        <v>300010001</v>
      </c>
      <c r="W30" s="7" t="s">
        <v>350</v>
      </c>
      <c r="X30" s="18" t="s">
        <v>335</v>
      </c>
      <c r="Y30" s="7" t="s">
        <v>350</v>
      </c>
      <c r="Z30" s="7">
        <v>30</v>
      </c>
      <c r="AA30" s="7" t="s">
        <v>247</v>
      </c>
      <c r="AB30" s="18" t="s">
        <v>386</v>
      </c>
      <c r="AC30" s="7" t="s">
        <v>288</v>
      </c>
      <c r="AD30" s="7" t="s">
        <v>288</v>
      </c>
      <c r="AG30" s="7" t="s">
        <v>292</v>
      </c>
      <c r="AH30" s="7" t="s">
        <v>293</v>
      </c>
      <c r="AI30" s="7" t="s">
        <v>288</v>
      </c>
      <c r="AM30" s="3">
        <v>66.28</v>
      </c>
      <c r="AN30" s="3">
        <f t="shared" si="0"/>
        <v>76.884799999999998</v>
      </c>
      <c r="AQ30" s="7" t="s">
        <v>294</v>
      </c>
      <c r="AR30" s="7" t="s">
        <v>288</v>
      </c>
      <c r="AS30" s="7" t="s">
        <v>295</v>
      </c>
      <c r="AT30" s="7" t="s">
        <v>288</v>
      </c>
      <c r="AU30" s="7">
        <v>0</v>
      </c>
      <c r="AZ30" s="7" t="s">
        <v>296</v>
      </c>
      <c r="BA30" s="7">
        <v>140122</v>
      </c>
      <c r="BB30" s="7">
        <v>1</v>
      </c>
      <c r="BD30" s="7">
        <v>1</v>
      </c>
      <c r="BI30" s="7" t="s">
        <v>298</v>
      </c>
      <c r="BJ30" s="8">
        <v>44926</v>
      </c>
      <c r="BK30" s="8">
        <v>44934</v>
      </c>
      <c r="BL30" s="7" t="s">
        <v>297</v>
      </c>
    </row>
    <row r="31" spans="1:64" s="7" customFormat="1" ht="45" x14ac:dyDescent="0.25">
      <c r="A31" s="7">
        <v>2022</v>
      </c>
      <c r="B31" s="8">
        <v>44835</v>
      </c>
      <c r="C31" s="12">
        <v>44926</v>
      </c>
      <c r="D31" s="7" t="s">
        <v>145</v>
      </c>
      <c r="E31" s="7" t="s">
        <v>149</v>
      </c>
      <c r="F31" s="7" t="s">
        <v>152</v>
      </c>
      <c r="G31" s="7">
        <v>22100004</v>
      </c>
      <c r="H31" s="7" t="s">
        <v>299</v>
      </c>
      <c r="I31" s="15" t="s">
        <v>285</v>
      </c>
      <c r="J31" s="7">
        <v>24</v>
      </c>
      <c r="K31" s="7" t="s">
        <v>288</v>
      </c>
      <c r="L31" s="7" t="s">
        <v>288</v>
      </c>
      <c r="M31" s="7" t="s">
        <v>288</v>
      </c>
      <c r="N31" s="15" t="s">
        <v>302</v>
      </c>
      <c r="O31" s="7" t="s">
        <v>303</v>
      </c>
      <c r="P31" s="7" t="s">
        <v>179</v>
      </c>
      <c r="Q31" s="7" t="s">
        <v>304</v>
      </c>
      <c r="R31" s="7">
        <v>1150</v>
      </c>
      <c r="T31" s="7" t="s">
        <v>185</v>
      </c>
      <c r="U31" s="7" t="s">
        <v>305</v>
      </c>
      <c r="V31" s="17">
        <v>150310001</v>
      </c>
      <c r="W31" s="7" t="s">
        <v>291</v>
      </c>
      <c r="X31" s="18" t="s">
        <v>349</v>
      </c>
      <c r="Y31" s="7" t="s">
        <v>291</v>
      </c>
      <c r="Z31" s="7">
        <v>15</v>
      </c>
      <c r="AA31" s="7" t="s">
        <v>218</v>
      </c>
      <c r="AB31" s="18" t="s">
        <v>336</v>
      </c>
      <c r="AC31" s="7" t="s">
        <v>288</v>
      </c>
      <c r="AD31" s="7" t="s">
        <v>288</v>
      </c>
      <c r="AG31" s="7" t="s">
        <v>292</v>
      </c>
      <c r="AH31" s="7" t="s">
        <v>293</v>
      </c>
      <c r="AI31" s="7" t="s">
        <v>288</v>
      </c>
      <c r="AM31" s="3">
        <v>1161.4100000000001</v>
      </c>
      <c r="AN31" s="3">
        <f t="shared" si="0"/>
        <v>1347.2356</v>
      </c>
      <c r="AQ31" s="7" t="s">
        <v>294</v>
      </c>
      <c r="AR31" s="7" t="s">
        <v>288</v>
      </c>
      <c r="AS31" s="7" t="s">
        <v>295</v>
      </c>
      <c r="AT31" s="7" t="s">
        <v>288</v>
      </c>
      <c r="AU31" s="7">
        <v>0</v>
      </c>
      <c r="AZ31" s="7" t="s">
        <v>296</v>
      </c>
      <c r="BA31" s="7">
        <v>140122</v>
      </c>
      <c r="BB31" s="7">
        <v>1</v>
      </c>
      <c r="BD31" s="7">
        <v>1</v>
      </c>
      <c r="BI31" s="7" t="s">
        <v>298</v>
      </c>
      <c r="BJ31" s="8">
        <v>44926</v>
      </c>
      <c r="BK31" s="8">
        <v>44934</v>
      </c>
      <c r="BL31" s="7" t="s">
        <v>297</v>
      </c>
    </row>
    <row r="32" spans="1:64" s="7" customFormat="1" ht="30" x14ac:dyDescent="0.25">
      <c r="A32" s="7">
        <v>2022</v>
      </c>
      <c r="B32" s="8">
        <v>44835</v>
      </c>
      <c r="C32" s="12">
        <v>44926</v>
      </c>
      <c r="D32" s="7" t="s">
        <v>145</v>
      </c>
      <c r="E32" s="7" t="s">
        <v>149</v>
      </c>
      <c r="F32" s="7" t="s">
        <v>152</v>
      </c>
      <c r="G32" s="7">
        <v>25300001</v>
      </c>
      <c r="H32" s="7" t="s">
        <v>299</v>
      </c>
      <c r="I32" s="15" t="s">
        <v>392</v>
      </c>
      <c r="J32" s="7">
        <v>25</v>
      </c>
      <c r="K32" s="7" t="s">
        <v>477</v>
      </c>
      <c r="L32" s="7" t="s">
        <v>478</v>
      </c>
      <c r="M32" s="7" t="s">
        <v>479</v>
      </c>
      <c r="N32" s="9" t="s">
        <v>288</v>
      </c>
      <c r="O32" t="s">
        <v>480</v>
      </c>
      <c r="P32" s="7" t="s">
        <v>179</v>
      </c>
      <c r="Q32" s="7" t="s">
        <v>388</v>
      </c>
      <c r="R32" s="7" t="s">
        <v>481</v>
      </c>
      <c r="T32" s="7" t="s">
        <v>185</v>
      </c>
      <c r="U32" s="7" t="s">
        <v>300</v>
      </c>
      <c r="V32" s="17">
        <v>300710000</v>
      </c>
      <c r="W32" s="7" t="s">
        <v>301</v>
      </c>
      <c r="X32" s="18" t="s">
        <v>324</v>
      </c>
      <c r="Y32" s="7" t="s">
        <v>301</v>
      </c>
      <c r="Z32" s="7">
        <v>30</v>
      </c>
      <c r="AA32" s="7" t="s">
        <v>247</v>
      </c>
      <c r="AB32" s="18" t="s">
        <v>348</v>
      </c>
      <c r="AC32" s="7" t="s">
        <v>288</v>
      </c>
      <c r="AD32" s="7" t="s">
        <v>288</v>
      </c>
      <c r="AG32" s="7" t="s">
        <v>292</v>
      </c>
      <c r="AH32" s="7" t="s">
        <v>293</v>
      </c>
      <c r="AI32" s="7" t="s">
        <v>288</v>
      </c>
      <c r="AM32" s="3">
        <v>711.21</v>
      </c>
      <c r="AN32" s="3">
        <f t="shared" si="0"/>
        <v>825.00360000000001</v>
      </c>
      <c r="AQ32" s="7" t="s">
        <v>294</v>
      </c>
      <c r="AR32" s="7" t="s">
        <v>288</v>
      </c>
      <c r="AS32" s="7" t="s">
        <v>295</v>
      </c>
      <c r="AT32" s="7" t="s">
        <v>288</v>
      </c>
      <c r="AU32" s="7">
        <v>0</v>
      </c>
      <c r="AZ32" s="7" t="s">
        <v>296</v>
      </c>
      <c r="BA32" s="7">
        <v>140122</v>
      </c>
      <c r="BB32" s="7">
        <v>1</v>
      </c>
      <c r="BD32" s="7">
        <v>1</v>
      </c>
      <c r="BI32" s="7" t="s">
        <v>298</v>
      </c>
      <c r="BJ32" s="8">
        <v>44926</v>
      </c>
      <c r="BK32" s="8">
        <v>44934</v>
      </c>
      <c r="BL32" s="7" t="s">
        <v>297</v>
      </c>
    </row>
    <row r="33" spans="1:64" s="7" customFormat="1" ht="25.5" x14ac:dyDescent="0.25">
      <c r="A33" s="7">
        <v>2022</v>
      </c>
      <c r="B33" s="8">
        <v>44835</v>
      </c>
      <c r="C33" s="12">
        <v>44926</v>
      </c>
      <c r="D33" s="7" t="s">
        <v>145</v>
      </c>
      <c r="E33" s="7" t="s">
        <v>149</v>
      </c>
      <c r="F33" s="7" t="s">
        <v>152</v>
      </c>
      <c r="G33" s="7">
        <v>29900001</v>
      </c>
      <c r="H33" s="7" t="s">
        <v>299</v>
      </c>
      <c r="I33" s="7" t="s">
        <v>287</v>
      </c>
      <c r="J33" s="7">
        <v>26</v>
      </c>
      <c r="K33" s="7" t="s">
        <v>288</v>
      </c>
      <c r="L33" s="7" t="s">
        <v>288</v>
      </c>
      <c r="M33" s="7" t="s">
        <v>288</v>
      </c>
      <c r="N33" s="9" t="s">
        <v>482</v>
      </c>
      <c r="O33" t="s">
        <v>483</v>
      </c>
      <c r="R33" s="7">
        <v>502</v>
      </c>
      <c r="S33" s="7">
        <v>2</v>
      </c>
      <c r="T33" s="7" t="s">
        <v>185</v>
      </c>
      <c r="U33" s="7" t="s">
        <v>300</v>
      </c>
      <c r="V33" s="17">
        <v>300440001</v>
      </c>
      <c r="W33" s="7" t="s">
        <v>289</v>
      </c>
      <c r="X33" s="18" t="s">
        <v>335</v>
      </c>
      <c r="Y33" s="7" t="s">
        <v>350</v>
      </c>
      <c r="Z33" s="7">
        <v>30</v>
      </c>
      <c r="AA33" s="7" t="s">
        <v>247</v>
      </c>
      <c r="AB33" s="18" t="s">
        <v>351</v>
      </c>
      <c r="AC33" s="7" t="s">
        <v>288</v>
      </c>
      <c r="AD33" s="7" t="s">
        <v>288</v>
      </c>
      <c r="AG33" s="7" t="s">
        <v>292</v>
      </c>
      <c r="AH33" s="7" t="s">
        <v>293</v>
      </c>
      <c r="AI33" s="7" t="s">
        <v>288</v>
      </c>
      <c r="AM33" s="3">
        <v>1047.4000000000001</v>
      </c>
      <c r="AN33" s="3">
        <f t="shared" si="0"/>
        <v>1214.9839999999999</v>
      </c>
      <c r="AQ33" s="7" t="s">
        <v>294</v>
      </c>
      <c r="AR33" s="7" t="s">
        <v>288</v>
      </c>
      <c r="AS33" s="7" t="s">
        <v>295</v>
      </c>
      <c r="AT33" s="7" t="s">
        <v>288</v>
      </c>
      <c r="AU33" s="7">
        <v>0</v>
      </c>
      <c r="AZ33" s="7" t="s">
        <v>296</v>
      </c>
      <c r="BA33" s="7">
        <v>140122</v>
      </c>
      <c r="BB33" s="7">
        <v>1</v>
      </c>
      <c r="BD33" s="7">
        <v>1</v>
      </c>
      <c r="BI33" s="7" t="s">
        <v>298</v>
      </c>
      <c r="BJ33" s="8">
        <v>44926</v>
      </c>
      <c r="BK33" s="8">
        <v>44934</v>
      </c>
      <c r="BL33" s="7" t="s">
        <v>297</v>
      </c>
    </row>
    <row r="34" spans="1:64" s="7" customFormat="1" ht="30" x14ac:dyDescent="0.25">
      <c r="A34" s="7">
        <v>2022</v>
      </c>
      <c r="B34" s="8">
        <v>44835</v>
      </c>
      <c r="C34" s="12">
        <v>44926</v>
      </c>
      <c r="D34" s="7" t="s">
        <v>145</v>
      </c>
      <c r="E34" s="7" t="s">
        <v>149</v>
      </c>
      <c r="F34" s="7" t="s">
        <v>152</v>
      </c>
      <c r="G34" s="7">
        <v>32300002</v>
      </c>
      <c r="H34" s="7" t="s">
        <v>299</v>
      </c>
      <c r="I34" s="7" t="s">
        <v>408</v>
      </c>
      <c r="J34" s="7">
        <v>27</v>
      </c>
      <c r="K34" s="7" t="s">
        <v>288</v>
      </c>
      <c r="L34" s="7" t="s">
        <v>288</v>
      </c>
      <c r="M34" s="7" t="s">
        <v>288</v>
      </c>
      <c r="N34" s="15" t="s">
        <v>359</v>
      </c>
      <c r="O34" s="7" t="s">
        <v>360</v>
      </c>
      <c r="P34" s="7" t="s">
        <v>179</v>
      </c>
      <c r="Q34" s="7" t="s">
        <v>405</v>
      </c>
      <c r="R34" s="7">
        <v>1001</v>
      </c>
      <c r="T34" s="7" t="s">
        <v>185</v>
      </c>
      <c r="U34" s="7" t="s">
        <v>300</v>
      </c>
      <c r="V34" s="17">
        <v>300440001</v>
      </c>
      <c r="W34" s="7" t="s">
        <v>289</v>
      </c>
      <c r="X34" s="18" t="s">
        <v>326</v>
      </c>
      <c r="Y34" s="7" t="s">
        <v>290</v>
      </c>
      <c r="Z34" s="7">
        <v>30</v>
      </c>
      <c r="AA34" s="7" t="s">
        <v>247</v>
      </c>
      <c r="AB34" s="18" t="s">
        <v>361</v>
      </c>
      <c r="AC34" s="7" t="s">
        <v>288</v>
      </c>
      <c r="AD34" s="7" t="s">
        <v>288</v>
      </c>
      <c r="AG34" s="7" t="s">
        <v>292</v>
      </c>
      <c r="AH34" s="7" t="s">
        <v>293</v>
      </c>
      <c r="AI34" s="7" t="s">
        <v>288</v>
      </c>
      <c r="AM34" s="3">
        <v>5000</v>
      </c>
      <c r="AN34" s="3">
        <f t="shared" si="0"/>
        <v>5800</v>
      </c>
      <c r="AQ34" s="7" t="s">
        <v>294</v>
      </c>
      <c r="AR34" s="7" t="s">
        <v>288</v>
      </c>
      <c r="AS34" s="7" t="s">
        <v>295</v>
      </c>
      <c r="AT34" s="7" t="s">
        <v>288</v>
      </c>
      <c r="AU34" s="7">
        <v>0</v>
      </c>
      <c r="AZ34" s="7" t="s">
        <v>296</v>
      </c>
      <c r="BA34" s="7">
        <v>140122</v>
      </c>
      <c r="BB34" s="7">
        <v>1</v>
      </c>
      <c r="BD34" s="7">
        <v>1</v>
      </c>
      <c r="BI34" s="7" t="s">
        <v>298</v>
      </c>
      <c r="BJ34" s="8">
        <v>44926</v>
      </c>
      <c r="BK34" s="8">
        <v>44934</v>
      </c>
      <c r="BL34" s="7" t="s">
        <v>297</v>
      </c>
    </row>
    <row r="35" spans="1:64" s="7" customFormat="1" x14ac:dyDescent="0.25">
      <c r="A35" s="7">
        <v>2022</v>
      </c>
      <c r="B35" s="8">
        <v>44835</v>
      </c>
      <c r="C35" s="12">
        <v>44926</v>
      </c>
      <c r="D35" s="7" t="s">
        <v>145</v>
      </c>
      <c r="E35" s="7" t="s">
        <v>149</v>
      </c>
      <c r="F35" s="7" t="s">
        <v>152</v>
      </c>
      <c r="G35" s="7">
        <v>21400001</v>
      </c>
      <c r="H35" s="7" t="s">
        <v>299</v>
      </c>
      <c r="I35" s="7" t="s">
        <v>395</v>
      </c>
      <c r="J35" s="7">
        <v>28</v>
      </c>
      <c r="K35" s="7" t="s">
        <v>288</v>
      </c>
      <c r="L35" s="7" t="s">
        <v>288</v>
      </c>
      <c r="M35" s="7" t="s">
        <v>288</v>
      </c>
      <c r="N35" s="9" t="s">
        <v>363</v>
      </c>
      <c r="O35" s="7" t="s">
        <v>364</v>
      </c>
      <c r="P35" s="7" t="s">
        <v>179</v>
      </c>
      <c r="Q35" s="7" t="s">
        <v>365</v>
      </c>
      <c r="R35" s="7">
        <v>585</v>
      </c>
      <c r="S35" s="7" t="s">
        <v>366</v>
      </c>
      <c r="V35" s="17">
        <v>300010001</v>
      </c>
      <c r="W35" s="7" t="s">
        <v>350</v>
      </c>
      <c r="X35" s="18" t="s">
        <v>335</v>
      </c>
      <c r="Y35" s="7" t="s">
        <v>350</v>
      </c>
      <c r="Z35" s="7">
        <v>15</v>
      </c>
      <c r="AA35" s="7" t="s">
        <v>218</v>
      </c>
      <c r="AB35" s="18" t="s">
        <v>367</v>
      </c>
      <c r="AC35" s="7" t="s">
        <v>288</v>
      </c>
      <c r="AD35" s="7" t="s">
        <v>288</v>
      </c>
      <c r="AG35" s="7" t="s">
        <v>292</v>
      </c>
      <c r="AH35" s="7" t="s">
        <v>293</v>
      </c>
      <c r="AI35" s="7" t="s">
        <v>288</v>
      </c>
      <c r="AM35" s="3">
        <v>4685.3500000000004</v>
      </c>
      <c r="AN35" s="3">
        <f t="shared" si="0"/>
        <v>5435.0060000000003</v>
      </c>
      <c r="AQ35" s="7" t="s">
        <v>294</v>
      </c>
      <c r="AR35" s="7" t="s">
        <v>288</v>
      </c>
      <c r="AS35" s="7" t="s">
        <v>295</v>
      </c>
      <c r="AT35" s="7" t="s">
        <v>288</v>
      </c>
      <c r="AU35" s="7">
        <v>0</v>
      </c>
      <c r="AZ35" s="7" t="s">
        <v>296</v>
      </c>
      <c r="BA35" s="7">
        <v>140122</v>
      </c>
      <c r="BB35" s="7">
        <v>1</v>
      </c>
      <c r="BD35" s="7">
        <v>1</v>
      </c>
      <c r="BI35" s="7" t="s">
        <v>298</v>
      </c>
      <c r="BJ35" s="8">
        <v>44926</v>
      </c>
      <c r="BK35" s="8">
        <v>44934</v>
      </c>
      <c r="BL35" s="7" t="s">
        <v>297</v>
      </c>
    </row>
    <row r="36" spans="1:64" s="7" customFormat="1" x14ac:dyDescent="0.25">
      <c r="A36" s="7">
        <v>2022</v>
      </c>
      <c r="B36" s="8">
        <v>44835</v>
      </c>
      <c r="C36" s="12">
        <v>44926</v>
      </c>
      <c r="D36" s="7" t="s">
        <v>145</v>
      </c>
      <c r="E36" s="7" t="s">
        <v>149</v>
      </c>
      <c r="F36" s="7" t="s">
        <v>152</v>
      </c>
      <c r="G36" s="7">
        <v>27200001</v>
      </c>
      <c r="H36" s="7" t="s">
        <v>299</v>
      </c>
      <c r="I36" s="7" t="s">
        <v>434</v>
      </c>
      <c r="J36" s="7">
        <v>29</v>
      </c>
      <c r="K36" s="7" t="s">
        <v>484</v>
      </c>
      <c r="L36" s="7" t="s">
        <v>485</v>
      </c>
      <c r="M36" s="7" t="s">
        <v>486</v>
      </c>
      <c r="N36" s="9" t="s">
        <v>288</v>
      </c>
      <c r="O36" t="s">
        <v>487</v>
      </c>
      <c r="P36" s="7" t="s">
        <v>179</v>
      </c>
      <c r="Q36" s="7" t="s">
        <v>488</v>
      </c>
      <c r="R36" s="7">
        <v>125</v>
      </c>
      <c r="T36" s="7" t="s">
        <v>185</v>
      </c>
      <c r="U36" s="7" t="s">
        <v>489</v>
      </c>
      <c r="V36" s="17">
        <v>300440001</v>
      </c>
      <c r="W36" s="7" t="s">
        <v>289</v>
      </c>
      <c r="X36" s="18" t="s">
        <v>335</v>
      </c>
      <c r="Y36" s="7" t="s">
        <v>350</v>
      </c>
      <c r="Z36" s="7">
        <v>30</v>
      </c>
      <c r="AA36" s="7" t="s">
        <v>247</v>
      </c>
      <c r="AB36" s="18" t="s">
        <v>490</v>
      </c>
      <c r="AC36" s="7" t="s">
        <v>288</v>
      </c>
      <c r="AD36" s="7" t="s">
        <v>288</v>
      </c>
      <c r="AG36" s="7" t="s">
        <v>292</v>
      </c>
      <c r="AH36" s="7" t="s">
        <v>293</v>
      </c>
      <c r="AI36" s="7" t="s">
        <v>288</v>
      </c>
      <c r="AM36" s="3">
        <v>14151.6</v>
      </c>
      <c r="AN36" s="3">
        <f t="shared" si="0"/>
        <v>16415.856</v>
      </c>
      <c r="AQ36" s="7" t="s">
        <v>294</v>
      </c>
      <c r="AR36" s="7" t="s">
        <v>288</v>
      </c>
      <c r="AS36" s="7" t="s">
        <v>295</v>
      </c>
      <c r="AT36" s="7" t="s">
        <v>288</v>
      </c>
      <c r="AU36" s="7">
        <v>0</v>
      </c>
      <c r="AZ36" s="7" t="s">
        <v>296</v>
      </c>
      <c r="BA36" s="7">
        <v>140122</v>
      </c>
      <c r="BB36" s="7">
        <v>1</v>
      </c>
      <c r="BD36" s="7">
        <v>1</v>
      </c>
      <c r="BI36" s="7" t="s">
        <v>298</v>
      </c>
      <c r="BJ36" s="8">
        <v>44926</v>
      </c>
      <c r="BK36" s="8">
        <v>44934</v>
      </c>
      <c r="BL36" s="7" t="s">
        <v>297</v>
      </c>
    </row>
    <row r="37" spans="1:64" s="7" customFormat="1" ht="25.5" x14ac:dyDescent="0.25">
      <c r="A37" s="7">
        <v>2022</v>
      </c>
      <c r="B37" s="8">
        <v>44835</v>
      </c>
      <c r="C37" s="12">
        <v>44926</v>
      </c>
      <c r="D37" s="7" t="s">
        <v>145</v>
      </c>
      <c r="E37" s="7" t="s">
        <v>149</v>
      </c>
      <c r="F37" s="7" t="s">
        <v>152</v>
      </c>
      <c r="G37" s="7">
        <v>21400001</v>
      </c>
      <c r="H37" s="7" t="s">
        <v>299</v>
      </c>
      <c r="I37" s="7" t="s">
        <v>395</v>
      </c>
      <c r="J37" s="7">
        <v>30</v>
      </c>
      <c r="K37" s="7" t="s">
        <v>288</v>
      </c>
      <c r="L37" s="7" t="s">
        <v>288</v>
      </c>
      <c r="M37" s="7" t="s">
        <v>288</v>
      </c>
      <c r="N37" s="14" t="s">
        <v>404</v>
      </c>
      <c r="O37" s="7" t="s">
        <v>360</v>
      </c>
      <c r="P37" s="7" t="s">
        <v>179</v>
      </c>
      <c r="Q37" s="7" t="s">
        <v>405</v>
      </c>
      <c r="R37" s="7">
        <v>1001</v>
      </c>
      <c r="T37" s="7" t="s">
        <v>185</v>
      </c>
      <c r="U37" s="7" t="s">
        <v>300</v>
      </c>
      <c r="V37" s="17">
        <v>300440001</v>
      </c>
      <c r="W37" s="7" t="s">
        <v>289</v>
      </c>
      <c r="X37" s="18" t="s">
        <v>326</v>
      </c>
      <c r="Y37" s="7" t="s">
        <v>290</v>
      </c>
      <c r="Z37" s="7">
        <v>30</v>
      </c>
      <c r="AA37" s="7" t="s">
        <v>247</v>
      </c>
      <c r="AB37" s="18" t="s">
        <v>361</v>
      </c>
      <c r="AC37" s="7" t="s">
        <v>288</v>
      </c>
      <c r="AD37" s="7" t="s">
        <v>288</v>
      </c>
      <c r="AG37" s="7" t="s">
        <v>292</v>
      </c>
      <c r="AH37" s="7" t="s">
        <v>293</v>
      </c>
      <c r="AI37" s="7" t="s">
        <v>288</v>
      </c>
      <c r="AM37" s="3">
        <v>4086.21</v>
      </c>
      <c r="AN37" s="3">
        <f t="shared" si="0"/>
        <v>4740.0036</v>
      </c>
      <c r="AQ37" s="7" t="s">
        <v>294</v>
      </c>
      <c r="AR37" s="7" t="s">
        <v>288</v>
      </c>
      <c r="AS37" s="7" t="s">
        <v>295</v>
      </c>
      <c r="AT37" s="7" t="s">
        <v>288</v>
      </c>
      <c r="AU37" s="7">
        <v>0</v>
      </c>
      <c r="AZ37" s="7" t="s">
        <v>296</v>
      </c>
      <c r="BA37" s="7">
        <v>140122</v>
      </c>
      <c r="BB37" s="7">
        <v>1</v>
      </c>
      <c r="BD37" s="7">
        <v>1</v>
      </c>
      <c r="BI37" s="7" t="s">
        <v>298</v>
      </c>
      <c r="BJ37" s="8">
        <v>44926</v>
      </c>
      <c r="BK37" s="8">
        <v>44934</v>
      </c>
      <c r="BL37" s="7" t="s">
        <v>297</v>
      </c>
    </row>
    <row r="38" spans="1:64" s="7" customFormat="1" x14ac:dyDescent="0.25">
      <c r="A38" s="7">
        <v>2022</v>
      </c>
      <c r="B38" s="8">
        <v>44835</v>
      </c>
      <c r="C38" s="12">
        <v>44926</v>
      </c>
      <c r="D38" s="7" t="s">
        <v>145</v>
      </c>
      <c r="E38" s="7" t="s">
        <v>149</v>
      </c>
      <c r="F38" s="7" t="s">
        <v>152</v>
      </c>
      <c r="G38" s="7">
        <v>22100004</v>
      </c>
      <c r="H38" s="7" t="s">
        <v>299</v>
      </c>
      <c r="I38" s="7" t="s">
        <v>285</v>
      </c>
      <c r="J38" s="7">
        <v>31</v>
      </c>
      <c r="K38" s="7" t="s">
        <v>320</v>
      </c>
      <c r="L38" s="7" t="s">
        <v>339</v>
      </c>
      <c r="M38" s="7" t="s">
        <v>321</v>
      </c>
      <c r="N38" s="14" t="s">
        <v>288</v>
      </c>
      <c r="O38" s="7" t="s">
        <v>323</v>
      </c>
      <c r="P38" s="7" t="s">
        <v>160</v>
      </c>
      <c r="Q38" s="7" t="s">
        <v>371</v>
      </c>
      <c r="R38" s="7">
        <v>871</v>
      </c>
      <c r="T38" s="7" t="s">
        <v>185</v>
      </c>
      <c r="U38" s="7" t="s">
        <v>300</v>
      </c>
      <c r="V38" s="17">
        <v>300710000</v>
      </c>
      <c r="W38" s="7" t="s">
        <v>301</v>
      </c>
      <c r="X38" s="18" t="s">
        <v>324</v>
      </c>
      <c r="Y38" s="7" t="s">
        <v>301</v>
      </c>
      <c r="Z38" s="7">
        <v>30</v>
      </c>
      <c r="AA38" s="7" t="s">
        <v>247</v>
      </c>
      <c r="AB38" s="18" t="s">
        <v>348</v>
      </c>
      <c r="AC38" s="7" t="s">
        <v>288</v>
      </c>
      <c r="AD38" s="7" t="s">
        <v>288</v>
      </c>
      <c r="AG38" s="7" t="s">
        <v>292</v>
      </c>
      <c r="AH38" s="7" t="s">
        <v>293</v>
      </c>
      <c r="AI38" s="7" t="s">
        <v>288</v>
      </c>
      <c r="AM38" s="3">
        <v>1020</v>
      </c>
      <c r="AN38" s="3">
        <f t="shared" si="0"/>
        <v>1183.1999999999998</v>
      </c>
      <c r="AQ38" s="7" t="s">
        <v>294</v>
      </c>
      <c r="AR38" s="7" t="s">
        <v>288</v>
      </c>
      <c r="AS38" s="7" t="s">
        <v>295</v>
      </c>
      <c r="AT38" s="7" t="s">
        <v>288</v>
      </c>
      <c r="AU38" s="7">
        <v>0</v>
      </c>
      <c r="AZ38" s="7" t="s">
        <v>296</v>
      </c>
      <c r="BA38" s="7">
        <v>140122</v>
      </c>
      <c r="BB38" s="7">
        <v>1</v>
      </c>
      <c r="BD38" s="7">
        <v>1</v>
      </c>
      <c r="BI38" s="7" t="s">
        <v>298</v>
      </c>
      <c r="BJ38" s="8">
        <v>44926</v>
      </c>
      <c r="BK38" s="8">
        <v>44934</v>
      </c>
      <c r="BL38" s="7" t="s">
        <v>297</v>
      </c>
    </row>
    <row r="39" spans="1:64" s="7" customFormat="1" x14ac:dyDescent="0.25">
      <c r="A39" s="7">
        <v>2022</v>
      </c>
      <c r="B39" s="8">
        <v>44835</v>
      </c>
      <c r="C39" s="12">
        <v>44926</v>
      </c>
      <c r="D39" s="7" t="s">
        <v>145</v>
      </c>
      <c r="E39" s="7" t="s">
        <v>149</v>
      </c>
      <c r="F39" s="7" t="s">
        <v>152</v>
      </c>
      <c r="G39" s="7">
        <v>21100001</v>
      </c>
      <c r="H39" s="7" t="s">
        <v>299</v>
      </c>
      <c r="I39" s="7" t="s">
        <v>387</v>
      </c>
      <c r="J39" s="7">
        <v>32</v>
      </c>
      <c r="K39" s="7" t="s">
        <v>416</v>
      </c>
      <c r="L39" s="7" t="s">
        <v>417</v>
      </c>
      <c r="M39" s="7" t="s">
        <v>418</v>
      </c>
      <c r="N39" s="14" t="s">
        <v>288</v>
      </c>
      <c r="O39" s="7" t="s">
        <v>422</v>
      </c>
      <c r="P39" s="7" t="s">
        <v>160</v>
      </c>
      <c r="Q39" s="7" t="s">
        <v>423</v>
      </c>
      <c r="R39" s="7">
        <v>128</v>
      </c>
      <c r="T39" s="7" t="s">
        <v>185</v>
      </c>
      <c r="U39" s="7" t="s">
        <v>300</v>
      </c>
      <c r="V39" s="17">
        <v>300030047</v>
      </c>
      <c r="W39" s="7" t="s">
        <v>307</v>
      </c>
      <c r="X39" s="18" t="s">
        <v>327</v>
      </c>
      <c r="Y39" s="7" t="s">
        <v>307</v>
      </c>
      <c r="Z39" s="7">
        <v>30</v>
      </c>
      <c r="AA39" s="7" t="s">
        <v>247</v>
      </c>
      <c r="AB39" s="18" t="s">
        <v>353</v>
      </c>
      <c r="AC39" s="7" t="s">
        <v>288</v>
      </c>
      <c r="AD39" s="7" t="s">
        <v>288</v>
      </c>
      <c r="AG39" s="7" t="s">
        <v>292</v>
      </c>
      <c r="AH39" s="7" t="s">
        <v>293</v>
      </c>
      <c r="AI39" s="7" t="s">
        <v>288</v>
      </c>
      <c r="AM39" s="3">
        <v>16529.13</v>
      </c>
      <c r="AN39" s="3">
        <f t="shared" si="0"/>
        <v>19173.790799999999</v>
      </c>
      <c r="AQ39" s="7" t="s">
        <v>294</v>
      </c>
      <c r="AR39" s="7" t="s">
        <v>288</v>
      </c>
      <c r="AS39" s="7" t="s">
        <v>295</v>
      </c>
      <c r="AT39" s="7" t="s">
        <v>288</v>
      </c>
      <c r="AU39" s="7">
        <v>0</v>
      </c>
      <c r="AZ39" s="7" t="s">
        <v>296</v>
      </c>
      <c r="BA39" s="7">
        <v>140122</v>
      </c>
      <c r="BB39" s="7">
        <v>1</v>
      </c>
      <c r="BD39" s="7">
        <v>1</v>
      </c>
      <c r="BI39" s="7" t="s">
        <v>298</v>
      </c>
      <c r="BJ39" s="8">
        <v>44926</v>
      </c>
      <c r="BK39" s="8">
        <v>44934</v>
      </c>
      <c r="BL39" s="7" t="s">
        <v>297</v>
      </c>
    </row>
    <row r="40" spans="1:64" s="7" customFormat="1" x14ac:dyDescent="0.25">
      <c r="A40" s="7">
        <v>2022</v>
      </c>
      <c r="B40" s="8">
        <v>44835</v>
      </c>
      <c r="C40" s="12">
        <v>44926</v>
      </c>
      <c r="D40" s="7" t="s">
        <v>145</v>
      </c>
      <c r="E40" s="7" t="s">
        <v>149</v>
      </c>
      <c r="F40" s="7" t="s">
        <v>152</v>
      </c>
      <c r="G40" s="7">
        <v>22100004</v>
      </c>
      <c r="H40" s="7" t="s">
        <v>299</v>
      </c>
      <c r="I40" s="7" t="s">
        <v>285</v>
      </c>
      <c r="J40" s="7">
        <v>33</v>
      </c>
      <c r="K40" s="7" t="s">
        <v>288</v>
      </c>
      <c r="L40" s="7" t="s">
        <v>288</v>
      </c>
      <c r="M40" s="7" t="s">
        <v>288</v>
      </c>
      <c r="N40" s="14" t="s">
        <v>491</v>
      </c>
      <c r="O40" s="25" t="s">
        <v>495</v>
      </c>
      <c r="P40" s="7" t="s">
        <v>154</v>
      </c>
      <c r="Q40" s="7" t="s">
        <v>421</v>
      </c>
      <c r="R40" s="7" t="s">
        <v>496</v>
      </c>
      <c r="T40" s="7" t="s">
        <v>185</v>
      </c>
      <c r="U40" s="7" t="s">
        <v>300</v>
      </c>
      <c r="V40" s="17">
        <v>300710000</v>
      </c>
      <c r="W40" s="7" t="s">
        <v>301</v>
      </c>
      <c r="X40" s="18" t="s">
        <v>324</v>
      </c>
      <c r="Y40" s="7" t="s">
        <v>301</v>
      </c>
      <c r="Z40" s="7">
        <v>30</v>
      </c>
      <c r="AA40" s="7" t="s">
        <v>247</v>
      </c>
      <c r="AB40" s="18" t="s">
        <v>348</v>
      </c>
      <c r="AC40" s="7" t="s">
        <v>288</v>
      </c>
      <c r="AD40" s="7" t="s">
        <v>288</v>
      </c>
      <c r="AG40" s="7" t="s">
        <v>292</v>
      </c>
      <c r="AH40" s="7" t="s">
        <v>293</v>
      </c>
      <c r="AI40" s="7" t="s">
        <v>288</v>
      </c>
      <c r="AM40" s="3">
        <v>310.35000000000002</v>
      </c>
      <c r="AN40" s="3">
        <f t="shared" si="0"/>
        <v>360.00600000000003</v>
      </c>
      <c r="AQ40" s="7" t="s">
        <v>294</v>
      </c>
      <c r="AR40" s="7" t="s">
        <v>288</v>
      </c>
      <c r="AS40" s="7" t="s">
        <v>295</v>
      </c>
      <c r="AT40" s="7" t="s">
        <v>288</v>
      </c>
      <c r="AU40" s="7">
        <v>0</v>
      </c>
      <c r="AZ40" s="7" t="s">
        <v>296</v>
      </c>
      <c r="BA40" s="7">
        <v>140122</v>
      </c>
      <c r="BB40" s="7">
        <v>1</v>
      </c>
      <c r="BD40" s="7">
        <v>1</v>
      </c>
      <c r="BI40" s="7" t="s">
        <v>298</v>
      </c>
      <c r="BJ40" s="8">
        <v>44926</v>
      </c>
      <c r="BK40" s="8">
        <v>44934</v>
      </c>
      <c r="BL40" s="7" t="s">
        <v>297</v>
      </c>
    </row>
    <row r="41" spans="1:64" s="7" customFormat="1" x14ac:dyDescent="0.25">
      <c r="A41" s="7">
        <v>2022</v>
      </c>
      <c r="B41" s="8">
        <v>44835</v>
      </c>
      <c r="C41" s="12">
        <v>44926</v>
      </c>
      <c r="D41" s="7" t="s">
        <v>145</v>
      </c>
      <c r="E41" s="7" t="s">
        <v>149</v>
      </c>
      <c r="F41" s="7" t="s">
        <v>152</v>
      </c>
      <c r="G41" s="7">
        <v>22100004</v>
      </c>
      <c r="H41" s="7" t="s">
        <v>299</v>
      </c>
      <c r="I41" s="7" t="s">
        <v>285</v>
      </c>
      <c r="J41" s="7">
        <v>34</v>
      </c>
      <c r="K41" s="7" t="s">
        <v>358</v>
      </c>
      <c r="L41" s="7" t="s">
        <v>493</v>
      </c>
      <c r="M41" s="7" t="s">
        <v>494</v>
      </c>
      <c r="N41" s="14" t="s">
        <v>288</v>
      </c>
      <c r="O41" t="s">
        <v>492</v>
      </c>
      <c r="V41" s="17">
        <v>300240015</v>
      </c>
      <c r="W41" s="7" t="s">
        <v>497</v>
      </c>
      <c r="X41" s="18" t="s">
        <v>498</v>
      </c>
      <c r="Y41" s="7" t="s">
        <v>499</v>
      </c>
      <c r="Z41" s="7">
        <v>30</v>
      </c>
      <c r="AA41" s="7" t="s">
        <v>247</v>
      </c>
      <c r="AB41" s="18" t="s">
        <v>500</v>
      </c>
      <c r="AC41" s="7" t="s">
        <v>288</v>
      </c>
      <c r="AD41" s="7" t="s">
        <v>288</v>
      </c>
      <c r="AG41" s="7" t="s">
        <v>292</v>
      </c>
      <c r="AH41" s="7" t="s">
        <v>293</v>
      </c>
      <c r="AI41" s="7" t="s">
        <v>288</v>
      </c>
      <c r="AM41" s="3">
        <v>676.72</v>
      </c>
      <c r="AN41" s="3">
        <f t="shared" si="0"/>
        <v>784.99519999999995</v>
      </c>
      <c r="AQ41" s="7" t="s">
        <v>294</v>
      </c>
      <c r="AR41" s="7" t="s">
        <v>288</v>
      </c>
      <c r="AS41" s="7" t="s">
        <v>295</v>
      </c>
      <c r="AT41" s="7" t="s">
        <v>288</v>
      </c>
      <c r="AU41" s="7">
        <v>0</v>
      </c>
      <c r="AZ41" s="7" t="s">
        <v>296</v>
      </c>
      <c r="BA41" s="7">
        <v>140122</v>
      </c>
      <c r="BB41" s="7">
        <v>1</v>
      </c>
      <c r="BD41" s="7">
        <v>1</v>
      </c>
      <c r="BI41" s="7" t="s">
        <v>298</v>
      </c>
      <c r="BJ41" s="8">
        <v>44926</v>
      </c>
      <c r="BK41" s="8">
        <v>44934</v>
      </c>
      <c r="BL41" s="7" t="s">
        <v>297</v>
      </c>
    </row>
    <row r="42" spans="1:64" s="7" customFormat="1" x14ac:dyDescent="0.25">
      <c r="A42" s="7">
        <v>2022</v>
      </c>
      <c r="B42" s="8">
        <v>44835</v>
      </c>
      <c r="C42" s="12">
        <v>44926</v>
      </c>
      <c r="D42" s="7" t="s">
        <v>145</v>
      </c>
      <c r="E42" s="7" t="s">
        <v>149</v>
      </c>
      <c r="F42" s="7" t="s">
        <v>152</v>
      </c>
      <c r="G42" s="7">
        <v>22100004</v>
      </c>
      <c r="H42" s="7" t="s">
        <v>299</v>
      </c>
      <c r="I42" s="7" t="s">
        <v>285</v>
      </c>
      <c r="J42" s="7">
        <v>35</v>
      </c>
      <c r="K42" s="7" t="s">
        <v>341</v>
      </c>
      <c r="L42" s="7" t="s">
        <v>342</v>
      </c>
      <c r="M42" s="7" t="s">
        <v>322</v>
      </c>
      <c r="N42" s="9" t="s">
        <v>288</v>
      </c>
      <c r="O42" s="7" t="s">
        <v>345</v>
      </c>
      <c r="P42" s="7" t="s">
        <v>179</v>
      </c>
      <c r="Q42" s="7" t="s">
        <v>388</v>
      </c>
      <c r="R42" s="7">
        <v>513</v>
      </c>
      <c r="T42" s="7" t="s">
        <v>185</v>
      </c>
      <c r="U42" s="7" t="s">
        <v>300</v>
      </c>
      <c r="V42" s="17">
        <v>300710000</v>
      </c>
      <c r="W42" s="7" t="s">
        <v>301</v>
      </c>
      <c r="X42" s="18" t="s">
        <v>324</v>
      </c>
      <c r="Y42" s="7" t="s">
        <v>301</v>
      </c>
      <c r="Z42" s="7">
        <v>30</v>
      </c>
      <c r="AA42" s="7" t="s">
        <v>247</v>
      </c>
      <c r="AB42" s="18" t="s">
        <v>348</v>
      </c>
      <c r="AC42" s="7" t="s">
        <v>288</v>
      </c>
      <c r="AD42" s="7" t="s">
        <v>288</v>
      </c>
      <c r="AG42" s="7" t="s">
        <v>292</v>
      </c>
      <c r="AH42" s="7" t="s">
        <v>293</v>
      </c>
      <c r="AI42" s="7" t="s">
        <v>288</v>
      </c>
      <c r="AM42" s="3">
        <v>5115.82</v>
      </c>
      <c r="AN42" s="3">
        <f t="shared" si="0"/>
        <v>5934.3511999999992</v>
      </c>
      <c r="AQ42" s="7" t="s">
        <v>294</v>
      </c>
      <c r="AR42" s="7" t="s">
        <v>288</v>
      </c>
      <c r="AS42" s="7" t="s">
        <v>295</v>
      </c>
      <c r="AT42" s="7" t="s">
        <v>288</v>
      </c>
      <c r="AU42" s="7">
        <v>0</v>
      </c>
      <c r="AZ42" s="7" t="s">
        <v>296</v>
      </c>
      <c r="BA42" s="7">
        <v>140122</v>
      </c>
      <c r="BB42" s="7">
        <v>1</v>
      </c>
      <c r="BD42" s="7">
        <v>1</v>
      </c>
      <c r="BI42" s="7" t="s">
        <v>298</v>
      </c>
      <c r="BJ42" s="8">
        <v>44926</v>
      </c>
      <c r="BK42" s="8">
        <v>44934</v>
      </c>
      <c r="BL42" s="7" t="s">
        <v>297</v>
      </c>
    </row>
    <row r="43" spans="1:64" s="7" customFormat="1" x14ac:dyDescent="0.25">
      <c r="A43" s="7">
        <v>2022</v>
      </c>
      <c r="B43" s="8">
        <v>44835</v>
      </c>
      <c r="C43" s="12">
        <v>44926</v>
      </c>
      <c r="D43" s="7" t="s">
        <v>145</v>
      </c>
      <c r="E43" s="7" t="s">
        <v>149</v>
      </c>
      <c r="F43" s="7" t="s">
        <v>152</v>
      </c>
      <c r="G43" s="7">
        <v>22100004</v>
      </c>
      <c r="H43" s="7" t="s">
        <v>299</v>
      </c>
      <c r="I43" s="7" t="s">
        <v>285</v>
      </c>
      <c r="J43" s="7">
        <v>36</v>
      </c>
      <c r="K43" s="7" t="s">
        <v>288</v>
      </c>
      <c r="L43" s="7" t="s">
        <v>288</v>
      </c>
      <c r="M43" s="7" t="s">
        <v>288</v>
      </c>
      <c r="N43" s="9" t="s">
        <v>414</v>
      </c>
      <c r="O43" s="7" t="s">
        <v>419</v>
      </c>
      <c r="P43" s="7" t="s">
        <v>179</v>
      </c>
      <c r="Q43" s="7" t="s">
        <v>378</v>
      </c>
      <c r="R43" s="7">
        <v>1653</v>
      </c>
      <c r="T43" s="7" t="s">
        <v>185</v>
      </c>
      <c r="U43" s="7" t="s">
        <v>300</v>
      </c>
      <c r="V43" s="15">
        <v>301180002</v>
      </c>
      <c r="W43" s="7" t="s">
        <v>420</v>
      </c>
      <c r="X43" s="18" t="s">
        <v>356</v>
      </c>
      <c r="Y43" s="7" t="s">
        <v>355</v>
      </c>
      <c r="Z43" s="7">
        <v>30</v>
      </c>
      <c r="AA43" s="7" t="s">
        <v>247</v>
      </c>
      <c r="AB43" s="18" t="s">
        <v>357</v>
      </c>
      <c r="AC43" s="7" t="s">
        <v>288</v>
      </c>
      <c r="AD43" s="7" t="s">
        <v>288</v>
      </c>
      <c r="AG43" s="7" t="s">
        <v>292</v>
      </c>
      <c r="AH43" s="7" t="s">
        <v>293</v>
      </c>
      <c r="AI43" s="7" t="s">
        <v>288</v>
      </c>
      <c r="AM43" s="3">
        <v>2275.86</v>
      </c>
      <c r="AN43" s="3">
        <f t="shared" si="0"/>
        <v>2639.9976000000001</v>
      </c>
      <c r="AQ43" s="7" t="s">
        <v>294</v>
      </c>
      <c r="AR43" s="7" t="s">
        <v>288</v>
      </c>
      <c r="AS43" s="7" t="s">
        <v>295</v>
      </c>
      <c r="AT43" s="7" t="s">
        <v>288</v>
      </c>
      <c r="AU43" s="7">
        <v>0</v>
      </c>
      <c r="AZ43" s="7" t="s">
        <v>296</v>
      </c>
      <c r="BA43" s="7">
        <v>140122</v>
      </c>
      <c r="BB43" s="7">
        <v>1</v>
      </c>
      <c r="BD43" s="7">
        <v>1</v>
      </c>
      <c r="BI43" s="7" t="s">
        <v>298</v>
      </c>
      <c r="BJ43" s="8">
        <v>44926</v>
      </c>
      <c r="BK43" s="8">
        <v>44934</v>
      </c>
      <c r="BL43" s="7" t="s">
        <v>297</v>
      </c>
    </row>
    <row r="44" spans="1:64" s="7" customFormat="1" x14ac:dyDescent="0.25">
      <c r="A44" s="7">
        <v>2022</v>
      </c>
      <c r="B44" s="8">
        <v>44835</v>
      </c>
      <c r="C44" s="12">
        <v>44926</v>
      </c>
      <c r="D44" s="7" t="s">
        <v>145</v>
      </c>
      <c r="E44" s="7" t="s">
        <v>149</v>
      </c>
      <c r="F44" s="7" t="s">
        <v>152</v>
      </c>
      <c r="G44" s="7">
        <v>22100004</v>
      </c>
      <c r="H44" s="7" t="s">
        <v>299</v>
      </c>
      <c r="I44" s="7" t="s">
        <v>285</v>
      </c>
      <c r="J44" s="7">
        <v>37</v>
      </c>
      <c r="K44" s="7" t="s">
        <v>288</v>
      </c>
      <c r="L44" s="7" t="s">
        <v>288</v>
      </c>
      <c r="M44" s="7" t="s">
        <v>288</v>
      </c>
      <c r="N44" s="14" t="s">
        <v>502</v>
      </c>
      <c r="O44" t="s">
        <v>503</v>
      </c>
      <c r="P44" s="7" t="s">
        <v>160</v>
      </c>
      <c r="Q44" s="7" t="s">
        <v>504</v>
      </c>
      <c r="R44" s="7" t="s">
        <v>505</v>
      </c>
      <c r="T44" s="7" t="s">
        <v>185</v>
      </c>
      <c r="U44" s="7" t="s">
        <v>510</v>
      </c>
      <c r="V44" s="17">
        <v>300850007</v>
      </c>
      <c r="W44" s="7" t="s">
        <v>506</v>
      </c>
      <c r="X44" s="18" t="s">
        <v>507</v>
      </c>
      <c r="Y44" s="7" t="s">
        <v>508</v>
      </c>
      <c r="Z44" s="7">
        <v>30</v>
      </c>
      <c r="AA44" s="7" t="s">
        <v>247</v>
      </c>
      <c r="AB44" s="18" t="s">
        <v>509</v>
      </c>
      <c r="AC44" s="7" t="s">
        <v>288</v>
      </c>
      <c r="AD44" s="7" t="s">
        <v>288</v>
      </c>
      <c r="AG44" s="7" t="s">
        <v>292</v>
      </c>
      <c r="AH44" s="7" t="s">
        <v>293</v>
      </c>
      <c r="AI44" s="7" t="s">
        <v>288</v>
      </c>
      <c r="AM44" s="3">
        <v>1855.17</v>
      </c>
      <c r="AN44" s="3">
        <f t="shared" si="0"/>
        <v>2151.9971999999998</v>
      </c>
      <c r="AQ44" s="7" t="s">
        <v>294</v>
      </c>
      <c r="AR44" s="7" t="s">
        <v>288</v>
      </c>
      <c r="AS44" s="7" t="s">
        <v>295</v>
      </c>
      <c r="AT44" s="7" t="s">
        <v>288</v>
      </c>
      <c r="AU44" s="7">
        <v>0</v>
      </c>
      <c r="AZ44" s="7" t="s">
        <v>296</v>
      </c>
      <c r="BA44" s="7">
        <v>140122</v>
      </c>
      <c r="BB44" s="7">
        <v>1</v>
      </c>
      <c r="BD44" s="7">
        <v>1</v>
      </c>
      <c r="BI44" s="7" t="s">
        <v>298</v>
      </c>
      <c r="BJ44" s="8">
        <v>44926</v>
      </c>
      <c r="BK44" s="8">
        <v>44934</v>
      </c>
      <c r="BL44" s="7" t="s">
        <v>297</v>
      </c>
    </row>
    <row r="45" spans="1:64" s="7" customFormat="1" x14ac:dyDescent="0.25">
      <c r="A45" s="7">
        <v>2022</v>
      </c>
      <c r="B45" s="8">
        <v>44835</v>
      </c>
      <c r="C45" s="12">
        <v>44926</v>
      </c>
      <c r="D45" s="7" t="s">
        <v>145</v>
      </c>
      <c r="E45" s="7" t="s">
        <v>149</v>
      </c>
      <c r="F45" s="7" t="s">
        <v>152</v>
      </c>
      <c r="G45" s="7">
        <v>26100003</v>
      </c>
      <c r="H45" s="7" t="s">
        <v>299</v>
      </c>
      <c r="I45" s="7" t="s">
        <v>313</v>
      </c>
      <c r="J45" s="7">
        <v>38</v>
      </c>
      <c r="K45" s="7" t="s">
        <v>288</v>
      </c>
      <c r="L45" s="7" t="s">
        <v>288</v>
      </c>
      <c r="M45" s="7" t="s">
        <v>288</v>
      </c>
      <c r="N45" s="14" t="s">
        <v>338</v>
      </c>
      <c r="O45" s="11" t="s">
        <v>344</v>
      </c>
      <c r="P45" s="7" t="s">
        <v>168</v>
      </c>
      <c r="Q45" s="7" t="s">
        <v>318</v>
      </c>
      <c r="R45" s="7">
        <v>5</v>
      </c>
      <c r="T45" s="7" t="s">
        <v>183</v>
      </c>
      <c r="U45" s="7" t="s">
        <v>307</v>
      </c>
      <c r="V45" s="17">
        <v>300030047</v>
      </c>
      <c r="W45" s="7" t="s">
        <v>307</v>
      </c>
      <c r="X45" s="18" t="s">
        <v>327</v>
      </c>
      <c r="Y45" s="7" t="s">
        <v>307</v>
      </c>
      <c r="Z45" s="7">
        <v>30</v>
      </c>
      <c r="AA45" s="7" t="s">
        <v>247</v>
      </c>
      <c r="AB45" s="18" t="s">
        <v>347</v>
      </c>
      <c r="AC45" s="7" t="s">
        <v>288</v>
      </c>
      <c r="AD45" s="7" t="s">
        <v>288</v>
      </c>
      <c r="AG45" s="7" t="s">
        <v>292</v>
      </c>
      <c r="AH45" s="7" t="s">
        <v>293</v>
      </c>
      <c r="AI45" s="7" t="s">
        <v>288</v>
      </c>
      <c r="AM45" s="3">
        <v>4219.42</v>
      </c>
      <c r="AN45" s="3">
        <f t="shared" si="0"/>
        <v>4894.5271999999995</v>
      </c>
      <c r="AQ45" s="7" t="s">
        <v>294</v>
      </c>
      <c r="AR45" s="7" t="s">
        <v>288</v>
      </c>
      <c r="AS45" s="7" t="s">
        <v>295</v>
      </c>
      <c r="AT45" s="7" t="s">
        <v>288</v>
      </c>
      <c r="AU45" s="7">
        <v>0</v>
      </c>
      <c r="AZ45" s="7" t="s">
        <v>296</v>
      </c>
      <c r="BA45" s="7">
        <v>140122</v>
      </c>
      <c r="BB45" s="7">
        <v>1</v>
      </c>
      <c r="BD45" s="7">
        <v>1</v>
      </c>
      <c r="BI45" s="7" t="s">
        <v>298</v>
      </c>
      <c r="BJ45" s="8">
        <v>44926</v>
      </c>
      <c r="BK45" s="8">
        <v>44934</v>
      </c>
      <c r="BL45" s="7" t="s">
        <v>297</v>
      </c>
    </row>
    <row r="46" spans="1:64" s="7" customFormat="1" ht="46.5" customHeight="1" x14ac:dyDescent="0.25">
      <c r="A46" s="7">
        <v>2022</v>
      </c>
      <c r="B46" s="8">
        <v>44835</v>
      </c>
      <c r="C46" s="12">
        <v>44926</v>
      </c>
      <c r="D46" s="7" t="s">
        <v>145</v>
      </c>
      <c r="E46" s="7" t="s">
        <v>149</v>
      </c>
      <c r="F46" s="7" t="s">
        <v>152</v>
      </c>
      <c r="G46" s="7">
        <v>26100003</v>
      </c>
      <c r="H46" s="7" t="s">
        <v>299</v>
      </c>
      <c r="I46" s="7" t="s">
        <v>313</v>
      </c>
      <c r="J46" s="7">
        <v>39</v>
      </c>
      <c r="K46" s="7" t="s">
        <v>288</v>
      </c>
      <c r="L46" s="7" t="s">
        <v>288</v>
      </c>
      <c r="M46" s="7" t="s">
        <v>288</v>
      </c>
      <c r="N46" s="14" t="s">
        <v>316</v>
      </c>
      <c r="O46" s="7" t="s">
        <v>317</v>
      </c>
      <c r="P46" s="7" t="s">
        <v>168</v>
      </c>
      <c r="Q46" s="7" t="s">
        <v>318</v>
      </c>
      <c r="R46" s="7">
        <v>5</v>
      </c>
      <c r="S46" s="7">
        <v>1505</v>
      </c>
      <c r="T46" s="7" t="s">
        <v>185</v>
      </c>
      <c r="U46" s="7" t="s">
        <v>319</v>
      </c>
      <c r="V46" s="17">
        <v>300030047</v>
      </c>
      <c r="W46" s="7" t="s">
        <v>307</v>
      </c>
      <c r="X46" s="18" t="s">
        <v>327</v>
      </c>
      <c r="Y46" s="7" t="s">
        <v>307</v>
      </c>
      <c r="Z46" s="7">
        <v>30</v>
      </c>
      <c r="AA46" s="7" t="s">
        <v>247</v>
      </c>
      <c r="AB46" s="18" t="s">
        <v>347</v>
      </c>
      <c r="AC46" s="7" t="s">
        <v>288</v>
      </c>
      <c r="AD46" s="7" t="s">
        <v>288</v>
      </c>
      <c r="AG46" s="7" t="s">
        <v>292</v>
      </c>
      <c r="AH46" s="7" t="s">
        <v>293</v>
      </c>
      <c r="AI46" s="7" t="s">
        <v>288</v>
      </c>
      <c r="AM46" s="3">
        <v>3286.98</v>
      </c>
      <c r="AN46" s="3">
        <f t="shared" si="0"/>
        <v>3812.8968</v>
      </c>
      <c r="AQ46" s="7" t="s">
        <v>294</v>
      </c>
      <c r="AR46" s="7" t="s">
        <v>288</v>
      </c>
      <c r="AS46" s="7" t="s">
        <v>295</v>
      </c>
      <c r="AT46" s="7" t="s">
        <v>288</v>
      </c>
      <c r="AU46" s="7">
        <v>0</v>
      </c>
      <c r="AZ46" s="7" t="s">
        <v>296</v>
      </c>
      <c r="BA46" s="7">
        <v>140122</v>
      </c>
      <c r="BB46" s="7">
        <v>1</v>
      </c>
      <c r="BD46" s="7">
        <v>1</v>
      </c>
      <c r="BI46" s="7" t="s">
        <v>298</v>
      </c>
      <c r="BJ46" s="8">
        <v>44926</v>
      </c>
      <c r="BK46" s="8">
        <v>44934</v>
      </c>
      <c r="BL46" s="7" t="s">
        <v>297</v>
      </c>
    </row>
    <row r="47" spans="1:64" s="7" customFormat="1" ht="45" customHeight="1" x14ac:dyDescent="0.25">
      <c r="A47" s="7">
        <v>2022</v>
      </c>
      <c r="B47" s="8">
        <v>44835</v>
      </c>
      <c r="C47" s="12">
        <v>44926</v>
      </c>
      <c r="D47" s="7" t="s">
        <v>145</v>
      </c>
      <c r="E47" s="7" t="s">
        <v>149</v>
      </c>
      <c r="F47" s="7" t="s">
        <v>152</v>
      </c>
      <c r="G47" s="7">
        <v>31800003</v>
      </c>
      <c r="H47" s="7" t="s">
        <v>299</v>
      </c>
      <c r="I47" s="7" t="s">
        <v>284</v>
      </c>
      <c r="J47" s="7">
        <v>40</v>
      </c>
      <c r="K47" s="7" t="s">
        <v>308</v>
      </c>
      <c r="L47" s="7" t="s">
        <v>309</v>
      </c>
      <c r="M47" s="7" t="s">
        <v>310</v>
      </c>
      <c r="N47" s="14" t="s">
        <v>288</v>
      </c>
      <c r="O47" s="7" t="s">
        <v>311</v>
      </c>
      <c r="P47" s="7" t="s">
        <v>160</v>
      </c>
      <c r="Q47" s="7">
        <v>35</v>
      </c>
      <c r="T47" s="7" t="s">
        <v>185</v>
      </c>
      <c r="U47" s="7" t="s">
        <v>312</v>
      </c>
      <c r="V47" s="17">
        <v>300440001</v>
      </c>
      <c r="W47" s="7" t="s">
        <v>289</v>
      </c>
      <c r="X47" s="18" t="s">
        <v>326</v>
      </c>
      <c r="Y47" s="7" t="s">
        <v>290</v>
      </c>
      <c r="Z47" s="7">
        <v>30</v>
      </c>
      <c r="AA47" s="7" t="s">
        <v>247</v>
      </c>
      <c r="AB47" s="18" t="s">
        <v>514</v>
      </c>
      <c r="AC47" s="7" t="s">
        <v>288</v>
      </c>
      <c r="AD47" s="7" t="s">
        <v>288</v>
      </c>
      <c r="AG47" s="7" t="s">
        <v>292</v>
      </c>
      <c r="AH47" s="7" t="s">
        <v>293</v>
      </c>
      <c r="AI47" s="7" t="s">
        <v>288</v>
      </c>
      <c r="AM47" s="3">
        <v>87.93</v>
      </c>
      <c r="AN47" s="3">
        <f t="shared" si="0"/>
        <v>101.9988</v>
      </c>
      <c r="AQ47" s="7" t="s">
        <v>294</v>
      </c>
      <c r="AR47" s="7" t="s">
        <v>288</v>
      </c>
      <c r="AS47" s="7" t="s">
        <v>295</v>
      </c>
      <c r="AT47" s="7" t="s">
        <v>288</v>
      </c>
      <c r="AU47" s="7">
        <v>0</v>
      </c>
      <c r="AZ47" s="7" t="s">
        <v>296</v>
      </c>
      <c r="BA47" s="7">
        <v>140122</v>
      </c>
      <c r="BB47" s="7">
        <v>1</v>
      </c>
      <c r="BD47" s="7">
        <v>1</v>
      </c>
      <c r="BI47" s="7" t="s">
        <v>298</v>
      </c>
      <c r="BJ47" s="8">
        <v>44926</v>
      </c>
      <c r="BK47" s="8">
        <v>44934</v>
      </c>
      <c r="BL47" s="7" t="s">
        <v>297</v>
      </c>
    </row>
    <row r="48" spans="1:64" s="7" customFormat="1" x14ac:dyDescent="0.25">
      <c r="A48" s="7">
        <v>2022</v>
      </c>
      <c r="B48" s="8">
        <v>44835</v>
      </c>
      <c r="C48" s="12">
        <v>44926</v>
      </c>
      <c r="D48" s="7" t="s">
        <v>145</v>
      </c>
      <c r="E48" s="7" t="s">
        <v>149</v>
      </c>
      <c r="F48" s="7" t="s">
        <v>152</v>
      </c>
      <c r="G48" s="7">
        <v>29900001</v>
      </c>
      <c r="H48" s="7" t="s">
        <v>299</v>
      </c>
      <c r="I48" s="7" t="s">
        <v>287</v>
      </c>
      <c r="J48" s="7">
        <v>41</v>
      </c>
      <c r="K48" s="7" t="s">
        <v>372</v>
      </c>
      <c r="L48" s="7" t="s">
        <v>373</v>
      </c>
      <c r="M48" s="7" t="s">
        <v>374</v>
      </c>
      <c r="N48" s="14" t="s">
        <v>288</v>
      </c>
      <c r="O48" s="7" t="s">
        <v>375</v>
      </c>
      <c r="P48" s="7" t="s">
        <v>160</v>
      </c>
      <c r="Q48" s="7" t="s">
        <v>377</v>
      </c>
      <c r="R48" s="7">
        <v>417</v>
      </c>
      <c r="T48" s="7" t="s">
        <v>185</v>
      </c>
      <c r="U48" s="7" t="s">
        <v>300</v>
      </c>
      <c r="V48" s="17">
        <v>300710000</v>
      </c>
      <c r="W48" s="7" t="s">
        <v>301</v>
      </c>
      <c r="X48" s="18" t="s">
        <v>324</v>
      </c>
      <c r="Y48" s="7" t="s">
        <v>301</v>
      </c>
      <c r="Z48" s="7">
        <v>30</v>
      </c>
      <c r="AA48" s="7" t="s">
        <v>247</v>
      </c>
      <c r="AB48" s="18" t="s">
        <v>348</v>
      </c>
      <c r="AC48" s="7" t="s">
        <v>288</v>
      </c>
      <c r="AD48" s="7" t="s">
        <v>288</v>
      </c>
      <c r="AG48" s="7" t="s">
        <v>292</v>
      </c>
      <c r="AH48" s="7" t="s">
        <v>293</v>
      </c>
      <c r="AI48" s="7" t="s">
        <v>288</v>
      </c>
      <c r="AM48" s="3">
        <v>525.86</v>
      </c>
      <c r="AN48" s="3">
        <f t="shared" si="0"/>
        <v>609.99759999999992</v>
      </c>
      <c r="AQ48" s="7" t="s">
        <v>294</v>
      </c>
      <c r="AR48" s="7" t="s">
        <v>288</v>
      </c>
      <c r="AS48" s="7" t="s">
        <v>295</v>
      </c>
      <c r="AT48" s="7" t="s">
        <v>288</v>
      </c>
      <c r="AU48" s="7">
        <v>0</v>
      </c>
      <c r="AZ48" s="7" t="s">
        <v>296</v>
      </c>
      <c r="BA48" s="7">
        <v>140122</v>
      </c>
      <c r="BB48" s="7">
        <v>1</v>
      </c>
      <c r="BD48" s="7">
        <v>1</v>
      </c>
      <c r="BI48" s="7" t="s">
        <v>298</v>
      </c>
      <c r="BJ48" s="8">
        <v>44926</v>
      </c>
      <c r="BK48" s="8">
        <v>44934</v>
      </c>
      <c r="BL48" s="7" t="s">
        <v>297</v>
      </c>
    </row>
    <row r="49" spans="1:64" s="7" customFormat="1" x14ac:dyDescent="0.25">
      <c r="A49" s="7">
        <v>2022</v>
      </c>
      <c r="B49" s="8">
        <v>44835</v>
      </c>
      <c r="C49" s="12">
        <v>44926</v>
      </c>
      <c r="D49" s="7" t="s">
        <v>145</v>
      </c>
      <c r="E49" s="7" t="s">
        <v>149</v>
      </c>
      <c r="F49" s="7" t="s">
        <v>152</v>
      </c>
      <c r="G49" s="7">
        <v>22100004</v>
      </c>
      <c r="H49" s="7" t="s">
        <v>299</v>
      </c>
      <c r="I49" s="7" t="s">
        <v>285</v>
      </c>
      <c r="J49" s="7">
        <v>42</v>
      </c>
      <c r="K49" s="7" t="s">
        <v>320</v>
      </c>
      <c r="L49" s="7" t="s">
        <v>339</v>
      </c>
      <c r="M49" s="7" t="s">
        <v>321</v>
      </c>
      <c r="N49" s="14" t="s">
        <v>288</v>
      </c>
      <c r="O49" s="7" t="s">
        <v>323</v>
      </c>
      <c r="P49" s="7" t="s">
        <v>160</v>
      </c>
      <c r="Q49" s="7" t="s">
        <v>371</v>
      </c>
      <c r="R49" s="7">
        <v>871</v>
      </c>
      <c r="T49" s="7" t="s">
        <v>185</v>
      </c>
      <c r="U49" s="7" t="s">
        <v>300</v>
      </c>
      <c r="V49" s="17">
        <v>300710000</v>
      </c>
      <c r="W49" s="7" t="s">
        <v>301</v>
      </c>
      <c r="X49" s="18" t="s">
        <v>324</v>
      </c>
      <c r="Y49" s="7" t="s">
        <v>301</v>
      </c>
      <c r="Z49" s="7">
        <v>30</v>
      </c>
      <c r="AA49" s="7" t="s">
        <v>247</v>
      </c>
      <c r="AB49" s="18" t="s">
        <v>348</v>
      </c>
      <c r="AC49" s="7" t="s">
        <v>288</v>
      </c>
      <c r="AD49" s="7" t="s">
        <v>288</v>
      </c>
      <c r="AG49" s="7" t="s">
        <v>292</v>
      </c>
      <c r="AH49" s="7" t="s">
        <v>293</v>
      </c>
      <c r="AI49" s="7" t="s">
        <v>288</v>
      </c>
      <c r="AM49" s="3">
        <v>400</v>
      </c>
      <c r="AN49" s="3">
        <f t="shared" si="0"/>
        <v>463.99999999999994</v>
      </c>
      <c r="AQ49" s="7" t="s">
        <v>294</v>
      </c>
      <c r="AR49" s="7" t="s">
        <v>288</v>
      </c>
      <c r="AS49" s="7" t="s">
        <v>295</v>
      </c>
      <c r="AT49" s="7" t="s">
        <v>288</v>
      </c>
      <c r="AU49" s="7">
        <v>0</v>
      </c>
      <c r="AZ49" s="7" t="s">
        <v>296</v>
      </c>
      <c r="BA49" s="7">
        <v>140122</v>
      </c>
      <c r="BB49" s="7">
        <v>1</v>
      </c>
      <c r="BD49" s="7">
        <v>1</v>
      </c>
      <c r="BI49" s="7" t="s">
        <v>298</v>
      </c>
      <c r="BJ49" s="8">
        <v>44926</v>
      </c>
      <c r="BK49" s="8">
        <v>44934</v>
      </c>
      <c r="BL49" s="7" t="s">
        <v>297</v>
      </c>
    </row>
    <row r="50" spans="1:64" s="7" customFormat="1" ht="25.5" x14ac:dyDescent="0.25">
      <c r="A50" s="7">
        <v>2022</v>
      </c>
      <c r="B50" s="8">
        <v>44835</v>
      </c>
      <c r="C50" s="12">
        <v>44926</v>
      </c>
      <c r="D50" s="7" t="s">
        <v>145</v>
      </c>
      <c r="E50" s="7" t="s">
        <v>149</v>
      </c>
      <c r="F50" s="7" t="s">
        <v>152</v>
      </c>
      <c r="G50" s="7">
        <v>21400001</v>
      </c>
      <c r="H50" s="7" t="s">
        <v>299</v>
      </c>
      <c r="I50" s="7" t="s">
        <v>395</v>
      </c>
      <c r="J50" s="7">
        <v>43</v>
      </c>
      <c r="K50" s="7" t="s">
        <v>288</v>
      </c>
      <c r="L50" s="7" t="s">
        <v>288</v>
      </c>
      <c r="M50" s="7" t="s">
        <v>288</v>
      </c>
      <c r="N50" s="9" t="s">
        <v>511</v>
      </c>
      <c r="O50" t="s">
        <v>515</v>
      </c>
      <c r="P50" s="7" t="s">
        <v>179</v>
      </c>
      <c r="Q50" s="7" t="s">
        <v>516</v>
      </c>
      <c r="R50" s="7">
        <v>101</v>
      </c>
      <c r="T50" s="7" t="s">
        <v>185</v>
      </c>
      <c r="U50" s="7" t="s">
        <v>517</v>
      </c>
      <c r="V50" s="17">
        <v>150310001</v>
      </c>
      <c r="W50" s="7" t="s">
        <v>291</v>
      </c>
      <c r="X50" s="18" t="s">
        <v>349</v>
      </c>
      <c r="Y50" s="7" t="s">
        <v>291</v>
      </c>
      <c r="Z50" s="7">
        <v>15</v>
      </c>
      <c r="AA50" s="7" t="s">
        <v>218</v>
      </c>
      <c r="AB50" s="18" t="s">
        <v>518</v>
      </c>
      <c r="AC50" s="7" t="s">
        <v>288</v>
      </c>
      <c r="AD50" s="7" t="s">
        <v>288</v>
      </c>
      <c r="AG50" s="7" t="s">
        <v>292</v>
      </c>
      <c r="AH50" s="7" t="s">
        <v>293</v>
      </c>
      <c r="AI50" s="7" t="s">
        <v>288</v>
      </c>
      <c r="AM50" s="3">
        <v>1643</v>
      </c>
      <c r="AN50" s="3">
        <f t="shared" si="0"/>
        <v>1905.8799999999999</v>
      </c>
      <c r="AQ50" s="7" t="s">
        <v>294</v>
      </c>
      <c r="AR50" s="7" t="s">
        <v>288</v>
      </c>
      <c r="AS50" s="7" t="s">
        <v>295</v>
      </c>
      <c r="AT50" s="7" t="s">
        <v>288</v>
      </c>
      <c r="AU50" s="7">
        <v>0</v>
      </c>
      <c r="AZ50" s="7" t="s">
        <v>296</v>
      </c>
      <c r="BA50" s="7">
        <v>140122</v>
      </c>
      <c r="BB50" s="7">
        <v>1</v>
      </c>
      <c r="BD50" s="7">
        <v>1</v>
      </c>
      <c r="BI50" s="7" t="s">
        <v>298</v>
      </c>
      <c r="BJ50" s="8">
        <v>44926</v>
      </c>
      <c r="BK50" s="8">
        <v>44934</v>
      </c>
      <c r="BL50" s="7" t="s">
        <v>297</v>
      </c>
    </row>
    <row r="51" spans="1:64" s="7" customFormat="1" ht="25.5" customHeight="1" x14ac:dyDescent="0.25">
      <c r="A51" s="7">
        <v>2022</v>
      </c>
      <c r="B51" s="8">
        <v>44835</v>
      </c>
      <c r="C51" s="12">
        <v>44926</v>
      </c>
      <c r="D51" s="7" t="s">
        <v>145</v>
      </c>
      <c r="E51" s="7" t="s">
        <v>149</v>
      </c>
      <c r="F51" s="7" t="s">
        <v>152</v>
      </c>
      <c r="G51" s="7">
        <v>27100001</v>
      </c>
      <c r="H51" s="7" t="s">
        <v>299</v>
      </c>
      <c r="I51" s="15" t="s">
        <v>397</v>
      </c>
      <c r="J51" s="7">
        <v>44</v>
      </c>
      <c r="K51" s="7" t="s">
        <v>512</v>
      </c>
      <c r="L51" s="7" t="s">
        <v>398</v>
      </c>
      <c r="M51" s="7" t="s">
        <v>399</v>
      </c>
      <c r="N51" s="14" t="s">
        <v>288</v>
      </c>
      <c r="O51" t="s">
        <v>400</v>
      </c>
      <c r="P51" s="7" t="s">
        <v>179</v>
      </c>
      <c r="Q51" s="7" t="s">
        <v>401</v>
      </c>
      <c r="R51" s="7">
        <v>368</v>
      </c>
      <c r="T51" s="7" t="s">
        <v>185</v>
      </c>
      <c r="U51" s="7" t="s">
        <v>300</v>
      </c>
      <c r="V51" s="17">
        <v>300710000</v>
      </c>
      <c r="W51" s="7" t="s">
        <v>301</v>
      </c>
      <c r="X51" s="18" t="s">
        <v>324</v>
      </c>
      <c r="Y51" s="7" t="s">
        <v>301</v>
      </c>
      <c r="Z51" s="7">
        <v>30</v>
      </c>
      <c r="AA51" s="7" t="s">
        <v>247</v>
      </c>
      <c r="AB51" s="18" t="s">
        <v>348</v>
      </c>
      <c r="AC51" s="7" t="s">
        <v>288</v>
      </c>
      <c r="AD51" s="7" t="s">
        <v>288</v>
      </c>
      <c r="AG51" s="7" t="s">
        <v>292</v>
      </c>
      <c r="AH51" s="7" t="s">
        <v>293</v>
      </c>
      <c r="AI51" s="7" t="s">
        <v>288</v>
      </c>
      <c r="AM51" s="3">
        <v>4685</v>
      </c>
      <c r="AN51" s="3">
        <f t="shared" si="0"/>
        <v>5434.5999999999995</v>
      </c>
      <c r="AQ51" s="7" t="s">
        <v>294</v>
      </c>
      <c r="AR51" s="7" t="s">
        <v>288</v>
      </c>
      <c r="AS51" s="7" t="s">
        <v>295</v>
      </c>
      <c r="AT51" s="7" t="s">
        <v>288</v>
      </c>
      <c r="AU51" s="7">
        <v>0</v>
      </c>
      <c r="AZ51" s="7" t="s">
        <v>296</v>
      </c>
      <c r="BA51" s="7">
        <v>140122</v>
      </c>
      <c r="BB51" s="7">
        <v>1</v>
      </c>
      <c r="BD51" s="7">
        <v>1</v>
      </c>
      <c r="BI51" s="7" t="s">
        <v>298</v>
      </c>
      <c r="BJ51" s="8">
        <v>44926</v>
      </c>
      <c r="BK51" s="8">
        <v>44934</v>
      </c>
      <c r="BL51" s="7" t="s">
        <v>297</v>
      </c>
    </row>
    <row r="52" spans="1:64" s="7" customFormat="1" x14ac:dyDescent="0.25">
      <c r="A52" s="7">
        <v>2022</v>
      </c>
      <c r="B52" s="8">
        <v>44835</v>
      </c>
      <c r="C52" s="12">
        <v>44926</v>
      </c>
      <c r="D52" s="7" t="s">
        <v>145</v>
      </c>
      <c r="E52" s="7" t="s">
        <v>149</v>
      </c>
      <c r="F52" s="7" t="s">
        <v>152</v>
      </c>
      <c r="G52" s="7">
        <v>22100004</v>
      </c>
      <c r="H52" s="7" t="s">
        <v>299</v>
      </c>
      <c r="I52" s="7" t="s">
        <v>285</v>
      </c>
      <c r="J52" s="7">
        <v>45</v>
      </c>
      <c r="K52" s="7" t="s">
        <v>288</v>
      </c>
      <c r="L52" s="7" t="s">
        <v>288</v>
      </c>
      <c r="M52" s="7" t="s">
        <v>288</v>
      </c>
      <c r="N52" s="14" t="s">
        <v>513</v>
      </c>
      <c r="O52" t="s">
        <v>519</v>
      </c>
      <c r="P52" s="7" t="s">
        <v>168</v>
      </c>
      <c r="Q52" s="7" t="s">
        <v>520</v>
      </c>
      <c r="R52" s="7">
        <v>4</v>
      </c>
      <c r="T52" s="7" t="s">
        <v>185</v>
      </c>
      <c r="U52" s="7" t="s">
        <v>521</v>
      </c>
      <c r="V52" s="17">
        <v>150050149</v>
      </c>
      <c r="W52" s="7" t="s">
        <v>522</v>
      </c>
      <c r="X52" s="18" t="s">
        <v>523</v>
      </c>
      <c r="Y52" s="7" t="s">
        <v>522</v>
      </c>
      <c r="Z52" s="7">
        <v>15</v>
      </c>
      <c r="AA52" s="7" t="s">
        <v>218</v>
      </c>
      <c r="AB52" s="18" t="s">
        <v>524</v>
      </c>
      <c r="AC52" s="7" t="s">
        <v>288</v>
      </c>
      <c r="AD52" s="7" t="s">
        <v>288</v>
      </c>
      <c r="AG52" s="7" t="s">
        <v>292</v>
      </c>
      <c r="AH52" s="7" t="s">
        <v>293</v>
      </c>
      <c r="AI52" s="7" t="s">
        <v>288</v>
      </c>
      <c r="AM52" s="3">
        <v>1302.0899999999999</v>
      </c>
      <c r="AN52" s="3">
        <f t="shared" si="0"/>
        <v>1510.4243999999999</v>
      </c>
      <c r="AQ52" s="7" t="s">
        <v>294</v>
      </c>
      <c r="AR52" s="7" t="s">
        <v>288</v>
      </c>
      <c r="AS52" s="7" t="s">
        <v>295</v>
      </c>
      <c r="AT52" s="7" t="s">
        <v>288</v>
      </c>
      <c r="AU52" s="7">
        <v>0</v>
      </c>
      <c r="AZ52" s="7" t="s">
        <v>296</v>
      </c>
      <c r="BA52" s="7">
        <v>140122</v>
      </c>
      <c r="BB52" s="7">
        <v>1</v>
      </c>
      <c r="BD52" s="7">
        <v>1</v>
      </c>
      <c r="BI52" s="7" t="s">
        <v>298</v>
      </c>
      <c r="BJ52" s="8">
        <v>44926</v>
      </c>
      <c r="BK52" s="8">
        <v>44934</v>
      </c>
      <c r="BL52" s="7" t="s">
        <v>297</v>
      </c>
    </row>
    <row r="53" spans="1:64" s="7" customFormat="1" ht="25.5" x14ac:dyDescent="0.25">
      <c r="A53" s="7">
        <v>2022</v>
      </c>
      <c r="B53" s="8">
        <v>44835</v>
      </c>
      <c r="C53" s="12">
        <v>44926</v>
      </c>
      <c r="D53" s="7" t="s">
        <v>145</v>
      </c>
      <c r="E53" s="7" t="s">
        <v>149</v>
      </c>
      <c r="F53" s="7" t="s">
        <v>152</v>
      </c>
      <c r="G53" s="7">
        <v>21400001</v>
      </c>
      <c r="H53" s="7" t="s">
        <v>299</v>
      </c>
      <c r="I53" s="7" t="s">
        <v>395</v>
      </c>
      <c r="J53" s="7">
        <v>46</v>
      </c>
      <c r="K53" s="7" t="s">
        <v>288</v>
      </c>
      <c r="L53" s="7" t="s">
        <v>288</v>
      </c>
      <c r="M53" s="7" t="s">
        <v>288</v>
      </c>
      <c r="N53" s="9" t="s">
        <v>359</v>
      </c>
      <c r="O53" s="7" t="s">
        <v>360</v>
      </c>
      <c r="P53" s="7" t="s">
        <v>179</v>
      </c>
      <c r="Q53" s="7" t="s">
        <v>405</v>
      </c>
      <c r="R53" s="7">
        <v>540</v>
      </c>
      <c r="T53" s="7" t="s">
        <v>185</v>
      </c>
      <c r="U53" s="7" t="s">
        <v>300</v>
      </c>
      <c r="V53" s="17">
        <v>300440001</v>
      </c>
      <c r="W53" s="7" t="s">
        <v>289</v>
      </c>
      <c r="X53" s="18" t="s">
        <v>326</v>
      </c>
      <c r="Y53" s="7" t="s">
        <v>290</v>
      </c>
      <c r="Z53" s="7">
        <v>30</v>
      </c>
      <c r="AA53" s="7" t="s">
        <v>247</v>
      </c>
      <c r="AB53" s="18" t="s">
        <v>361</v>
      </c>
      <c r="AC53" s="7" t="s">
        <v>288</v>
      </c>
      <c r="AD53" s="7" t="s">
        <v>288</v>
      </c>
      <c r="AG53" s="7" t="s">
        <v>292</v>
      </c>
      <c r="AH53" s="7" t="s">
        <v>293</v>
      </c>
      <c r="AI53" s="7" t="s">
        <v>288</v>
      </c>
      <c r="AM53" s="3">
        <v>1362.07</v>
      </c>
      <c r="AN53" s="3">
        <f t="shared" si="0"/>
        <v>1580.0011999999999</v>
      </c>
      <c r="AQ53" s="7" t="s">
        <v>294</v>
      </c>
      <c r="AR53" s="7" t="s">
        <v>288</v>
      </c>
      <c r="AS53" s="7" t="s">
        <v>295</v>
      </c>
      <c r="AT53" s="7" t="s">
        <v>288</v>
      </c>
      <c r="AU53" s="7">
        <v>0</v>
      </c>
      <c r="AZ53" s="7" t="s">
        <v>296</v>
      </c>
      <c r="BA53" s="7">
        <v>140122</v>
      </c>
      <c r="BB53" s="7">
        <v>1</v>
      </c>
      <c r="BD53" s="7">
        <v>1</v>
      </c>
      <c r="BI53" s="7" t="s">
        <v>298</v>
      </c>
      <c r="BJ53" s="8">
        <v>44926</v>
      </c>
      <c r="BK53" s="8">
        <v>44934</v>
      </c>
      <c r="BL53" s="7" t="s">
        <v>297</v>
      </c>
    </row>
    <row r="54" spans="1:64" s="7" customFormat="1" x14ac:dyDescent="0.25">
      <c r="A54" s="7">
        <v>2022</v>
      </c>
      <c r="B54" s="8">
        <v>44835</v>
      </c>
      <c r="C54" s="12">
        <v>44926</v>
      </c>
      <c r="D54" s="7" t="s">
        <v>145</v>
      </c>
      <c r="E54" s="7" t="s">
        <v>149</v>
      </c>
      <c r="F54" s="7" t="s">
        <v>152</v>
      </c>
      <c r="G54" s="7">
        <v>21600001</v>
      </c>
      <c r="H54" s="7" t="s">
        <v>299</v>
      </c>
      <c r="I54" s="7" t="s">
        <v>314</v>
      </c>
      <c r="J54" s="7">
        <v>47</v>
      </c>
      <c r="K54" s="7" t="s">
        <v>288</v>
      </c>
      <c r="L54" s="7" t="s">
        <v>288</v>
      </c>
      <c r="M54" s="7" t="s">
        <v>288</v>
      </c>
      <c r="N54" s="9" t="s">
        <v>456</v>
      </c>
      <c r="O54" t="s">
        <v>457</v>
      </c>
      <c r="P54" s="7" t="s">
        <v>160</v>
      </c>
      <c r="Q54" s="7" t="s">
        <v>458</v>
      </c>
      <c r="R54" s="7">
        <v>313</v>
      </c>
      <c r="T54" s="7" t="s">
        <v>185</v>
      </c>
      <c r="U54" s="7" t="s">
        <v>300</v>
      </c>
      <c r="V54" s="15">
        <v>301180002</v>
      </c>
      <c r="W54" s="7" t="s">
        <v>420</v>
      </c>
      <c r="X54" s="18" t="s">
        <v>525</v>
      </c>
      <c r="Y54" s="7" t="s">
        <v>355</v>
      </c>
      <c r="Z54" s="7">
        <v>30</v>
      </c>
      <c r="AA54" s="7" t="s">
        <v>247</v>
      </c>
      <c r="AB54" s="18" t="s">
        <v>357</v>
      </c>
      <c r="AC54" s="7" t="s">
        <v>288</v>
      </c>
      <c r="AD54" s="7" t="s">
        <v>288</v>
      </c>
      <c r="AG54" s="7" t="s">
        <v>292</v>
      </c>
      <c r="AH54" s="7" t="s">
        <v>293</v>
      </c>
      <c r="AI54" s="7" t="s">
        <v>288</v>
      </c>
      <c r="AM54" s="3">
        <v>522.55999999999995</v>
      </c>
      <c r="AN54" s="3">
        <f t="shared" si="0"/>
        <v>606.16959999999995</v>
      </c>
      <c r="AQ54" s="7" t="s">
        <v>294</v>
      </c>
      <c r="AR54" s="7" t="s">
        <v>288</v>
      </c>
      <c r="AS54" s="7" t="s">
        <v>295</v>
      </c>
      <c r="AT54" s="7" t="s">
        <v>288</v>
      </c>
      <c r="AU54" s="7">
        <v>0</v>
      </c>
      <c r="AZ54" s="7" t="s">
        <v>296</v>
      </c>
      <c r="BA54" s="7">
        <v>140122</v>
      </c>
      <c r="BB54" s="7">
        <v>1</v>
      </c>
      <c r="BD54" s="7">
        <v>1</v>
      </c>
      <c r="BI54" s="7" t="s">
        <v>298</v>
      </c>
      <c r="BJ54" s="8">
        <v>44926</v>
      </c>
      <c r="BK54" s="8">
        <v>44934</v>
      </c>
      <c r="BL54" s="7" t="s">
        <v>297</v>
      </c>
    </row>
    <row r="55" spans="1:64" s="7" customFormat="1" ht="25.5" x14ac:dyDescent="0.25">
      <c r="A55" s="7">
        <v>2022</v>
      </c>
      <c r="B55" s="8">
        <v>44835</v>
      </c>
      <c r="C55" s="12">
        <v>44926</v>
      </c>
      <c r="D55" s="7" t="s">
        <v>145</v>
      </c>
      <c r="E55" s="7" t="s">
        <v>149</v>
      </c>
      <c r="F55" s="7" t="s">
        <v>152</v>
      </c>
      <c r="G55" s="7">
        <v>35500002</v>
      </c>
      <c r="H55" s="7" t="s">
        <v>299</v>
      </c>
      <c r="I55" s="7" t="s">
        <v>501</v>
      </c>
      <c r="J55" s="7">
        <v>48</v>
      </c>
      <c r="K55" s="7" t="s">
        <v>288</v>
      </c>
      <c r="L55" s="7" t="s">
        <v>288</v>
      </c>
      <c r="M55" s="7" t="s">
        <v>288</v>
      </c>
      <c r="N55" s="9" t="s">
        <v>343</v>
      </c>
      <c r="O55" s="7" t="s">
        <v>346</v>
      </c>
      <c r="P55" s="7" t="s">
        <v>154</v>
      </c>
      <c r="Q55" s="7" t="s">
        <v>380</v>
      </c>
      <c r="T55" s="7" t="s">
        <v>185</v>
      </c>
      <c r="U55" s="7" t="s">
        <v>352</v>
      </c>
      <c r="V55" s="17">
        <v>300030047</v>
      </c>
      <c r="W55" s="7" t="s">
        <v>307</v>
      </c>
      <c r="X55" s="26" t="s">
        <v>327</v>
      </c>
      <c r="Y55" s="7" t="s">
        <v>307</v>
      </c>
      <c r="Z55" s="7">
        <v>30</v>
      </c>
      <c r="AA55" s="7" t="s">
        <v>247</v>
      </c>
      <c r="AB55" s="18" t="s">
        <v>353</v>
      </c>
      <c r="AC55" s="7" t="s">
        <v>288</v>
      </c>
      <c r="AD55" s="7" t="s">
        <v>288</v>
      </c>
      <c r="AG55" s="7" t="s">
        <v>292</v>
      </c>
      <c r="AH55" s="7" t="s">
        <v>293</v>
      </c>
      <c r="AI55" s="7" t="s">
        <v>288</v>
      </c>
      <c r="AM55" s="3">
        <v>2205.17</v>
      </c>
      <c r="AN55" s="3">
        <f t="shared" si="0"/>
        <v>2557.9971999999998</v>
      </c>
      <c r="AQ55" s="7" t="s">
        <v>294</v>
      </c>
      <c r="AR55" s="7" t="s">
        <v>288</v>
      </c>
      <c r="AS55" s="7" t="s">
        <v>295</v>
      </c>
      <c r="AT55" s="7" t="s">
        <v>288</v>
      </c>
      <c r="AU55" s="7">
        <v>0</v>
      </c>
      <c r="AZ55" s="7" t="s">
        <v>296</v>
      </c>
      <c r="BA55" s="7">
        <v>140122</v>
      </c>
      <c r="BB55" s="7">
        <v>1</v>
      </c>
      <c r="BD55" s="7">
        <v>1</v>
      </c>
      <c r="BI55" s="7" t="s">
        <v>298</v>
      </c>
      <c r="BJ55" s="8">
        <v>44926</v>
      </c>
      <c r="BK55" s="8">
        <v>44934</v>
      </c>
      <c r="BL55" s="7" t="s">
        <v>297</v>
      </c>
    </row>
    <row r="56" spans="1:64" s="7" customFormat="1" ht="43.5" customHeight="1" x14ac:dyDescent="0.25">
      <c r="A56" s="7">
        <v>2022</v>
      </c>
      <c r="B56" s="8">
        <v>44835</v>
      </c>
      <c r="C56" s="12">
        <v>44926</v>
      </c>
      <c r="D56" s="7" t="s">
        <v>145</v>
      </c>
      <c r="E56" s="7" t="s">
        <v>149</v>
      </c>
      <c r="F56" s="7" t="s">
        <v>152</v>
      </c>
      <c r="G56" s="7">
        <v>22100004</v>
      </c>
      <c r="H56" s="7" t="s">
        <v>299</v>
      </c>
      <c r="I56" s="7" t="s">
        <v>285</v>
      </c>
      <c r="J56" s="7">
        <v>49</v>
      </c>
      <c r="K56" s="7" t="s">
        <v>288</v>
      </c>
      <c r="L56" s="7" t="s">
        <v>288</v>
      </c>
      <c r="M56" s="7" t="s">
        <v>288</v>
      </c>
      <c r="N56" s="9" t="s">
        <v>302</v>
      </c>
      <c r="O56" s="7" t="s">
        <v>303</v>
      </c>
      <c r="P56" s="7" t="s">
        <v>179</v>
      </c>
      <c r="Q56" s="7" t="s">
        <v>304</v>
      </c>
      <c r="R56" s="7">
        <v>1150</v>
      </c>
      <c r="T56" s="7" t="s">
        <v>185</v>
      </c>
      <c r="U56" s="7" t="s">
        <v>305</v>
      </c>
      <c r="V56" s="17">
        <v>150310001</v>
      </c>
      <c r="W56" s="7" t="s">
        <v>291</v>
      </c>
      <c r="X56" s="18" t="s">
        <v>349</v>
      </c>
      <c r="Y56" s="7" t="s">
        <v>291</v>
      </c>
      <c r="Z56" s="7">
        <v>15</v>
      </c>
      <c r="AA56" s="7" t="s">
        <v>218</v>
      </c>
      <c r="AB56" s="18" t="s">
        <v>336</v>
      </c>
      <c r="AC56" s="7" t="s">
        <v>288</v>
      </c>
      <c r="AD56" s="7" t="s">
        <v>288</v>
      </c>
      <c r="AG56" s="7" t="s">
        <v>292</v>
      </c>
      <c r="AH56" s="7" t="s">
        <v>293</v>
      </c>
      <c r="AI56" s="7" t="s">
        <v>288</v>
      </c>
      <c r="AM56" s="3">
        <v>130.09</v>
      </c>
      <c r="AN56" s="3">
        <f t="shared" si="0"/>
        <v>150.90439999999998</v>
      </c>
      <c r="AQ56" s="7" t="s">
        <v>294</v>
      </c>
      <c r="AR56" s="7" t="s">
        <v>288</v>
      </c>
      <c r="AS56" s="7" t="s">
        <v>295</v>
      </c>
      <c r="AT56" s="7" t="s">
        <v>288</v>
      </c>
      <c r="AU56" s="7">
        <v>0</v>
      </c>
      <c r="AZ56" s="7" t="s">
        <v>296</v>
      </c>
      <c r="BA56" s="7">
        <v>140122</v>
      </c>
      <c r="BB56" s="7">
        <v>1</v>
      </c>
      <c r="BD56" s="7">
        <v>1</v>
      </c>
      <c r="BI56" s="7" t="s">
        <v>298</v>
      </c>
      <c r="BJ56" s="8">
        <v>44926</v>
      </c>
      <c r="BK56" s="8">
        <v>44934</v>
      </c>
      <c r="BL56" s="7" t="s">
        <v>297</v>
      </c>
    </row>
    <row r="57" spans="1:64" s="17" customFormat="1" x14ac:dyDescent="0.25">
      <c r="A57" s="17">
        <v>2022</v>
      </c>
      <c r="B57" s="8">
        <v>44835</v>
      </c>
      <c r="C57" s="12">
        <v>44926</v>
      </c>
      <c r="D57" s="17" t="s">
        <v>145</v>
      </c>
      <c r="E57" s="17" t="s">
        <v>149</v>
      </c>
      <c r="F57" s="17" t="s">
        <v>152</v>
      </c>
      <c r="G57" s="17">
        <v>22300001</v>
      </c>
      <c r="H57" s="17" t="s">
        <v>299</v>
      </c>
      <c r="I57" s="17" t="s">
        <v>286</v>
      </c>
      <c r="J57" s="17">
        <v>50</v>
      </c>
      <c r="K57" s="7" t="s">
        <v>288</v>
      </c>
      <c r="L57" s="7" t="s">
        <v>288</v>
      </c>
      <c r="M57" s="7" t="s">
        <v>288</v>
      </c>
      <c r="N57" s="9" t="s">
        <v>302</v>
      </c>
      <c r="O57" s="7" t="s">
        <v>303</v>
      </c>
      <c r="P57" s="7" t="s">
        <v>179</v>
      </c>
      <c r="Q57" s="7" t="s">
        <v>304</v>
      </c>
      <c r="R57" s="7">
        <v>1150</v>
      </c>
      <c r="S57" s="7"/>
      <c r="T57" s="7" t="s">
        <v>185</v>
      </c>
      <c r="U57" s="7" t="s">
        <v>305</v>
      </c>
      <c r="V57" s="17">
        <v>150310001</v>
      </c>
      <c r="W57" s="7" t="s">
        <v>291</v>
      </c>
      <c r="X57" s="18" t="s">
        <v>349</v>
      </c>
      <c r="Y57" s="7" t="s">
        <v>291</v>
      </c>
      <c r="Z57" s="7">
        <v>15</v>
      </c>
      <c r="AA57" s="7" t="s">
        <v>218</v>
      </c>
      <c r="AB57" s="18" t="s">
        <v>336</v>
      </c>
      <c r="AC57" s="17" t="s">
        <v>288</v>
      </c>
      <c r="AD57" s="17" t="s">
        <v>288</v>
      </c>
      <c r="AG57" s="17" t="s">
        <v>292</v>
      </c>
      <c r="AH57" s="17" t="s">
        <v>293</v>
      </c>
      <c r="AI57" s="17" t="s">
        <v>288</v>
      </c>
      <c r="AM57" s="3">
        <v>15.52</v>
      </c>
      <c r="AN57" s="3">
        <f t="shared" si="0"/>
        <v>18.0032</v>
      </c>
      <c r="AQ57" s="17" t="s">
        <v>294</v>
      </c>
      <c r="AR57" s="17" t="s">
        <v>288</v>
      </c>
      <c r="AS57" s="17" t="s">
        <v>295</v>
      </c>
      <c r="AT57" s="17" t="s">
        <v>288</v>
      </c>
      <c r="AU57" s="17">
        <v>0</v>
      </c>
      <c r="AZ57" s="17" t="s">
        <v>296</v>
      </c>
      <c r="BA57" s="17">
        <v>140122</v>
      </c>
      <c r="BB57" s="17">
        <v>1</v>
      </c>
      <c r="BD57" s="17">
        <v>1</v>
      </c>
      <c r="BI57" s="17" t="s">
        <v>298</v>
      </c>
      <c r="BJ57" s="8">
        <v>44926</v>
      </c>
      <c r="BK57" s="8">
        <v>44934</v>
      </c>
      <c r="BL57" s="17" t="s">
        <v>297</v>
      </c>
    </row>
    <row r="58" spans="1:64" s="7" customFormat="1" ht="25.5" x14ac:dyDescent="0.25">
      <c r="A58" s="7">
        <v>2022</v>
      </c>
      <c r="B58" s="8">
        <v>44835</v>
      </c>
      <c r="C58" s="12">
        <v>44926</v>
      </c>
      <c r="D58" s="7" t="s">
        <v>145</v>
      </c>
      <c r="E58" s="7" t="s">
        <v>149</v>
      </c>
      <c r="F58" s="7" t="s">
        <v>152</v>
      </c>
      <c r="G58" s="7">
        <v>26100003</v>
      </c>
      <c r="H58" s="7" t="s">
        <v>299</v>
      </c>
      <c r="I58" s="7" t="s">
        <v>313</v>
      </c>
      <c r="J58" s="7">
        <v>51</v>
      </c>
      <c r="K58" s="7" t="s">
        <v>288</v>
      </c>
      <c r="L58" s="7" t="s">
        <v>288</v>
      </c>
      <c r="M58" s="7" t="s">
        <v>288</v>
      </c>
      <c r="N58" s="9" t="s">
        <v>316</v>
      </c>
      <c r="O58" s="7" t="s">
        <v>317</v>
      </c>
      <c r="P58" s="7" t="s">
        <v>168</v>
      </c>
      <c r="Q58" s="7" t="s">
        <v>318</v>
      </c>
      <c r="R58" s="7">
        <v>5</v>
      </c>
      <c r="S58" s="7">
        <v>1505</v>
      </c>
      <c r="T58" s="7" t="s">
        <v>185</v>
      </c>
      <c r="U58" s="7" t="s">
        <v>319</v>
      </c>
      <c r="V58" s="17">
        <v>300030047</v>
      </c>
      <c r="W58" s="7" t="s">
        <v>307</v>
      </c>
      <c r="X58" s="18" t="s">
        <v>327</v>
      </c>
      <c r="Y58" s="7" t="s">
        <v>307</v>
      </c>
      <c r="Z58" s="7">
        <v>30</v>
      </c>
      <c r="AA58" s="7" t="s">
        <v>247</v>
      </c>
      <c r="AB58" s="18" t="s">
        <v>347</v>
      </c>
      <c r="AC58" s="7" t="s">
        <v>288</v>
      </c>
      <c r="AD58" s="7" t="s">
        <v>288</v>
      </c>
      <c r="AG58" s="7" t="s">
        <v>292</v>
      </c>
      <c r="AH58" s="7" t="s">
        <v>293</v>
      </c>
      <c r="AI58" s="7" t="s">
        <v>288</v>
      </c>
      <c r="AM58" s="3">
        <v>5796.42</v>
      </c>
      <c r="AN58" s="3">
        <f t="shared" si="0"/>
        <v>6723.8471999999992</v>
      </c>
      <c r="AQ58" s="7" t="s">
        <v>294</v>
      </c>
      <c r="AR58" s="7" t="s">
        <v>288</v>
      </c>
      <c r="AS58" s="7" t="s">
        <v>295</v>
      </c>
      <c r="AT58" s="7" t="s">
        <v>288</v>
      </c>
      <c r="AU58" s="7">
        <v>0</v>
      </c>
      <c r="AZ58" s="7" t="s">
        <v>296</v>
      </c>
      <c r="BA58" s="7">
        <v>140122</v>
      </c>
      <c r="BB58" s="7">
        <v>1</v>
      </c>
      <c r="BD58" s="7">
        <v>1</v>
      </c>
      <c r="BI58" s="7" t="s">
        <v>298</v>
      </c>
      <c r="BJ58" s="8">
        <v>44926</v>
      </c>
      <c r="BK58" s="8">
        <v>44934</v>
      </c>
      <c r="BL58" s="7" t="s">
        <v>297</v>
      </c>
    </row>
    <row r="59" spans="1:64" s="7" customFormat="1" x14ac:dyDescent="0.25">
      <c r="A59" s="7">
        <v>2022</v>
      </c>
      <c r="B59" s="8">
        <v>44835</v>
      </c>
      <c r="C59" s="12">
        <v>44926</v>
      </c>
      <c r="D59" s="7" t="s">
        <v>145</v>
      </c>
      <c r="E59" s="7" t="s">
        <v>149</v>
      </c>
      <c r="F59" s="7" t="s">
        <v>152</v>
      </c>
      <c r="G59" s="7">
        <v>22100004</v>
      </c>
      <c r="H59" s="7" t="s">
        <v>299</v>
      </c>
      <c r="I59" s="7" t="s">
        <v>285</v>
      </c>
      <c r="J59" s="7">
        <v>52</v>
      </c>
      <c r="K59" s="7" t="s">
        <v>341</v>
      </c>
      <c r="L59" s="7" t="s">
        <v>342</v>
      </c>
      <c r="M59" s="7" t="s">
        <v>322</v>
      </c>
      <c r="N59" s="9" t="s">
        <v>288</v>
      </c>
      <c r="O59" s="7" t="s">
        <v>345</v>
      </c>
      <c r="P59" s="7" t="s">
        <v>179</v>
      </c>
      <c r="Q59" s="7" t="s">
        <v>388</v>
      </c>
      <c r="R59" s="7">
        <v>513</v>
      </c>
      <c r="T59" s="7" t="s">
        <v>185</v>
      </c>
      <c r="U59" s="7" t="s">
        <v>300</v>
      </c>
      <c r="V59" s="17">
        <v>300710000</v>
      </c>
      <c r="W59" s="7" t="s">
        <v>301</v>
      </c>
      <c r="X59" s="18" t="s">
        <v>324</v>
      </c>
      <c r="Y59" s="7" t="s">
        <v>301</v>
      </c>
      <c r="Z59" s="7">
        <v>30</v>
      </c>
      <c r="AA59" s="7" t="s">
        <v>247</v>
      </c>
      <c r="AB59" s="18" t="s">
        <v>348</v>
      </c>
      <c r="AC59" s="7" t="s">
        <v>288</v>
      </c>
      <c r="AD59" s="7" t="s">
        <v>288</v>
      </c>
      <c r="AG59" s="7" t="s">
        <v>292</v>
      </c>
      <c r="AH59" s="7" t="s">
        <v>293</v>
      </c>
      <c r="AI59" s="7" t="s">
        <v>288</v>
      </c>
      <c r="AM59" s="3">
        <v>5860</v>
      </c>
      <c r="AN59" s="3">
        <f t="shared" si="0"/>
        <v>6797.5999999999995</v>
      </c>
      <c r="AQ59" s="7" t="s">
        <v>294</v>
      </c>
      <c r="AR59" s="7" t="s">
        <v>288</v>
      </c>
      <c r="AS59" s="7" t="s">
        <v>295</v>
      </c>
      <c r="AT59" s="7" t="s">
        <v>288</v>
      </c>
      <c r="AU59" s="7">
        <v>0</v>
      </c>
      <c r="AZ59" s="7" t="s">
        <v>296</v>
      </c>
      <c r="BA59" s="7">
        <v>140122</v>
      </c>
      <c r="BB59" s="7">
        <v>1</v>
      </c>
      <c r="BD59" s="7">
        <v>1</v>
      </c>
      <c r="BI59" s="7" t="s">
        <v>298</v>
      </c>
      <c r="BJ59" s="8">
        <v>44926</v>
      </c>
      <c r="BK59" s="8">
        <v>44934</v>
      </c>
      <c r="BL59" s="7" t="s">
        <v>297</v>
      </c>
    </row>
    <row r="60" spans="1:64" s="7" customFormat="1" x14ac:dyDescent="0.25">
      <c r="A60" s="7">
        <v>2022</v>
      </c>
      <c r="B60" s="8">
        <v>44835</v>
      </c>
      <c r="C60" s="12">
        <v>44926</v>
      </c>
      <c r="D60" s="7" t="s">
        <v>145</v>
      </c>
      <c r="E60" s="7" t="s">
        <v>149</v>
      </c>
      <c r="F60" s="7" t="s">
        <v>152</v>
      </c>
      <c r="G60" s="7">
        <v>22100004</v>
      </c>
      <c r="H60" s="7" t="s">
        <v>299</v>
      </c>
      <c r="I60" s="7" t="s">
        <v>285</v>
      </c>
      <c r="J60" s="7">
        <v>53</v>
      </c>
      <c r="K60" s="7" t="s">
        <v>288</v>
      </c>
      <c r="L60" s="7" t="s">
        <v>288</v>
      </c>
      <c r="M60" s="7" t="s">
        <v>288</v>
      </c>
      <c r="N60" s="9" t="s">
        <v>528</v>
      </c>
      <c r="O60" t="s">
        <v>544</v>
      </c>
      <c r="U60" s="17"/>
      <c r="V60" s="17">
        <v>300030047</v>
      </c>
      <c r="W60" s="7" t="s">
        <v>307</v>
      </c>
      <c r="X60" s="18" t="s">
        <v>327</v>
      </c>
      <c r="Y60" s="7" t="s">
        <v>307</v>
      </c>
      <c r="Z60" s="7">
        <v>30</v>
      </c>
      <c r="AA60" s="7" t="s">
        <v>247</v>
      </c>
      <c r="AB60" s="18" t="s">
        <v>347</v>
      </c>
      <c r="AC60" s="7" t="s">
        <v>288</v>
      </c>
      <c r="AD60" s="7" t="s">
        <v>288</v>
      </c>
      <c r="AG60" s="7" t="s">
        <v>292</v>
      </c>
      <c r="AH60" s="7" t="s">
        <v>293</v>
      </c>
      <c r="AI60" s="7" t="s">
        <v>288</v>
      </c>
      <c r="AM60" s="3">
        <v>801.72</v>
      </c>
      <c r="AN60" s="3">
        <f t="shared" si="0"/>
        <v>929.99519999999995</v>
      </c>
      <c r="AQ60" s="7" t="s">
        <v>294</v>
      </c>
      <c r="AR60" s="7" t="s">
        <v>288</v>
      </c>
      <c r="AS60" s="7" t="s">
        <v>295</v>
      </c>
      <c r="AT60" s="7" t="s">
        <v>288</v>
      </c>
      <c r="AU60" s="7">
        <v>0</v>
      </c>
      <c r="AZ60" s="7" t="s">
        <v>296</v>
      </c>
      <c r="BA60" s="7">
        <v>140122</v>
      </c>
      <c r="BB60" s="7">
        <v>1</v>
      </c>
      <c r="BD60" s="7">
        <v>1</v>
      </c>
      <c r="BI60" s="7" t="s">
        <v>298</v>
      </c>
      <c r="BJ60" s="8">
        <v>44926</v>
      </c>
      <c r="BK60" s="8">
        <v>44934</v>
      </c>
      <c r="BL60" s="7" t="s">
        <v>297</v>
      </c>
    </row>
    <row r="61" spans="1:64" s="7" customFormat="1" ht="25.5" x14ac:dyDescent="0.25">
      <c r="A61" s="7">
        <v>2022</v>
      </c>
      <c r="B61" s="8">
        <v>44835</v>
      </c>
      <c r="C61" s="12">
        <v>44926</v>
      </c>
      <c r="D61" s="7" t="s">
        <v>145</v>
      </c>
      <c r="E61" s="7" t="s">
        <v>149</v>
      </c>
      <c r="F61" s="7" t="s">
        <v>152</v>
      </c>
      <c r="G61" s="7">
        <v>26100003</v>
      </c>
      <c r="H61" s="7" t="s">
        <v>299</v>
      </c>
      <c r="I61" s="7" t="s">
        <v>313</v>
      </c>
      <c r="J61" s="7">
        <v>54</v>
      </c>
      <c r="K61" s="7" t="s">
        <v>288</v>
      </c>
      <c r="L61" s="7" t="s">
        <v>288</v>
      </c>
      <c r="M61" s="7" t="s">
        <v>288</v>
      </c>
      <c r="N61" s="9" t="s">
        <v>529</v>
      </c>
      <c r="O61" t="s">
        <v>547</v>
      </c>
      <c r="P61" s="7" t="s">
        <v>154</v>
      </c>
      <c r="Q61" s="7" t="s">
        <v>549</v>
      </c>
      <c r="V61" s="17">
        <v>301590042</v>
      </c>
      <c r="W61" s="7" t="s">
        <v>550</v>
      </c>
      <c r="X61" s="18" t="s">
        <v>356</v>
      </c>
      <c r="Y61" s="7" t="s">
        <v>550</v>
      </c>
      <c r="Z61" s="7">
        <v>30</v>
      </c>
      <c r="AA61" s="7" t="s">
        <v>247</v>
      </c>
      <c r="AB61" s="18" t="s">
        <v>551</v>
      </c>
      <c r="AC61" s="7" t="s">
        <v>288</v>
      </c>
      <c r="AD61" s="7" t="s">
        <v>288</v>
      </c>
      <c r="AG61" s="7" t="s">
        <v>292</v>
      </c>
      <c r="AH61" s="7" t="s">
        <v>293</v>
      </c>
      <c r="AI61" s="7" t="s">
        <v>288</v>
      </c>
      <c r="AM61" s="3">
        <v>1644.04</v>
      </c>
      <c r="AN61" s="3">
        <f t="shared" si="0"/>
        <v>1907.0863999999999</v>
      </c>
      <c r="AQ61" s="7" t="s">
        <v>294</v>
      </c>
      <c r="AR61" s="7" t="s">
        <v>288</v>
      </c>
      <c r="AS61" s="7" t="s">
        <v>295</v>
      </c>
      <c r="AT61" s="7" t="s">
        <v>288</v>
      </c>
      <c r="AU61" s="7">
        <v>0</v>
      </c>
      <c r="AZ61" s="7" t="s">
        <v>296</v>
      </c>
      <c r="BA61" s="7">
        <v>140122</v>
      </c>
      <c r="BB61" s="7">
        <v>1</v>
      </c>
      <c r="BD61" s="7">
        <v>1</v>
      </c>
      <c r="BI61" s="7" t="s">
        <v>298</v>
      </c>
      <c r="BJ61" s="8">
        <v>44926</v>
      </c>
      <c r="BK61" s="8">
        <v>44934</v>
      </c>
      <c r="BL61" s="7" t="s">
        <v>297</v>
      </c>
    </row>
    <row r="62" spans="1:64" s="7" customFormat="1" ht="32.25" customHeight="1" x14ac:dyDescent="0.25">
      <c r="A62" s="7">
        <v>2022</v>
      </c>
      <c r="B62" s="8">
        <v>44835</v>
      </c>
      <c r="C62" s="12">
        <v>44926</v>
      </c>
      <c r="D62" s="7" t="s">
        <v>145</v>
      </c>
      <c r="E62" s="7" t="s">
        <v>149</v>
      </c>
      <c r="F62" s="7" t="s">
        <v>152</v>
      </c>
      <c r="G62" s="7">
        <v>32300002</v>
      </c>
      <c r="H62" s="7" t="s">
        <v>299</v>
      </c>
      <c r="I62" s="7" t="s">
        <v>408</v>
      </c>
      <c r="J62" s="7">
        <v>55</v>
      </c>
      <c r="K62" s="7" t="s">
        <v>288</v>
      </c>
      <c r="L62" s="7" t="s">
        <v>288</v>
      </c>
      <c r="M62" s="7" t="s">
        <v>288</v>
      </c>
      <c r="N62" s="9" t="s">
        <v>359</v>
      </c>
      <c r="O62" s="7" t="s">
        <v>360</v>
      </c>
      <c r="P62" s="7" t="s">
        <v>179</v>
      </c>
      <c r="Q62" s="7" t="s">
        <v>405</v>
      </c>
      <c r="R62" s="7">
        <v>540</v>
      </c>
      <c r="T62" s="7" t="s">
        <v>185</v>
      </c>
      <c r="U62" s="7" t="s">
        <v>300</v>
      </c>
      <c r="V62" s="17">
        <v>300440001</v>
      </c>
      <c r="W62" s="7" t="s">
        <v>289</v>
      </c>
      <c r="X62" s="18" t="s">
        <v>326</v>
      </c>
      <c r="Y62" s="7" t="s">
        <v>290</v>
      </c>
      <c r="Z62" s="7">
        <v>30</v>
      </c>
      <c r="AA62" s="7" t="s">
        <v>247</v>
      </c>
      <c r="AB62" s="18" t="s">
        <v>361</v>
      </c>
      <c r="AC62" s="7" t="s">
        <v>288</v>
      </c>
      <c r="AD62" s="7" t="s">
        <v>288</v>
      </c>
      <c r="AG62" s="7" t="s">
        <v>292</v>
      </c>
      <c r="AH62" s="7" t="s">
        <v>293</v>
      </c>
      <c r="AI62" s="7" t="s">
        <v>288</v>
      </c>
      <c r="AM62" s="3">
        <v>12387.8</v>
      </c>
      <c r="AN62" s="3">
        <f t="shared" si="0"/>
        <v>14369.847999999998</v>
      </c>
      <c r="AQ62" s="7" t="s">
        <v>294</v>
      </c>
      <c r="AR62" s="7" t="s">
        <v>288</v>
      </c>
      <c r="AS62" s="7" t="s">
        <v>295</v>
      </c>
      <c r="AT62" s="7" t="s">
        <v>288</v>
      </c>
      <c r="AU62" s="7">
        <v>0</v>
      </c>
      <c r="AZ62" s="7" t="s">
        <v>296</v>
      </c>
      <c r="BA62" s="7">
        <v>140122</v>
      </c>
      <c r="BB62" s="7">
        <v>1</v>
      </c>
      <c r="BD62" s="7">
        <v>1</v>
      </c>
      <c r="BI62" s="7" t="s">
        <v>298</v>
      </c>
      <c r="BJ62" s="8">
        <v>44926</v>
      </c>
      <c r="BK62" s="8">
        <v>44934</v>
      </c>
      <c r="BL62" s="7" t="s">
        <v>297</v>
      </c>
    </row>
    <row r="63" spans="1:64" s="7" customFormat="1" x14ac:dyDescent="0.25">
      <c r="A63" s="7">
        <v>2022</v>
      </c>
      <c r="B63" s="8">
        <v>44835</v>
      </c>
      <c r="C63" s="12">
        <v>44926</v>
      </c>
      <c r="D63" s="7" t="s">
        <v>145</v>
      </c>
      <c r="E63" s="7" t="s">
        <v>149</v>
      </c>
      <c r="F63" s="7" t="s">
        <v>152</v>
      </c>
      <c r="G63" s="7">
        <v>26100003</v>
      </c>
      <c r="H63" s="7" t="s">
        <v>299</v>
      </c>
      <c r="I63" s="7" t="s">
        <v>313</v>
      </c>
      <c r="J63" s="7">
        <v>56</v>
      </c>
      <c r="K63" s="7" t="s">
        <v>288</v>
      </c>
      <c r="L63" s="7" t="s">
        <v>288</v>
      </c>
      <c r="M63" s="7" t="s">
        <v>288</v>
      </c>
      <c r="N63" s="15" t="s">
        <v>338</v>
      </c>
      <c r="O63" s="7" t="s">
        <v>344</v>
      </c>
      <c r="P63" s="7" t="s">
        <v>168</v>
      </c>
      <c r="Q63" s="7" t="s">
        <v>318</v>
      </c>
      <c r="R63" s="7">
        <v>5</v>
      </c>
      <c r="T63" s="7" t="s">
        <v>185</v>
      </c>
      <c r="U63" s="7" t="s">
        <v>307</v>
      </c>
      <c r="V63" s="17">
        <v>300030047</v>
      </c>
      <c r="W63" s="7" t="s">
        <v>307</v>
      </c>
      <c r="X63" s="18" t="s">
        <v>327</v>
      </c>
      <c r="Y63" s="7" t="s">
        <v>307</v>
      </c>
      <c r="Z63" s="7">
        <v>30</v>
      </c>
      <c r="AA63" s="7" t="s">
        <v>247</v>
      </c>
      <c r="AB63" s="18" t="s">
        <v>347</v>
      </c>
      <c r="AC63" s="7" t="s">
        <v>288</v>
      </c>
      <c r="AD63" s="7" t="s">
        <v>288</v>
      </c>
      <c r="AG63" s="7" t="s">
        <v>292</v>
      </c>
      <c r="AH63" s="7" t="s">
        <v>293</v>
      </c>
      <c r="AI63" s="7" t="s">
        <v>288</v>
      </c>
      <c r="AM63" s="3">
        <v>6346.64</v>
      </c>
      <c r="AN63" s="3">
        <f t="shared" si="0"/>
        <v>7362.1023999999998</v>
      </c>
      <c r="AQ63" s="7" t="s">
        <v>294</v>
      </c>
      <c r="AR63" s="7" t="s">
        <v>288</v>
      </c>
      <c r="AS63" s="7" t="s">
        <v>295</v>
      </c>
      <c r="AT63" s="7" t="s">
        <v>288</v>
      </c>
      <c r="AU63" s="7">
        <v>0</v>
      </c>
      <c r="AZ63" s="7" t="s">
        <v>296</v>
      </c>
      <c r="BA63" s="7">
        <v>140122</v>
      </c>
      <c r="BB63" s="7">
        <v>1</v>
      </c>
      <c r="BD63" s="7">
        <v>1</v>
      </c>
      <c r="BI63" s="7" t="s">
        <v>298</v>
      </c>
      <c r="BJ63" s="8">
        <v>44926</v>
      </c>
      <c r="BK63" s="8">
        <v>44934</v>
      </c>
      <c r="BL63" s="7" t="s">
        <v>297</v>
      </c>
    </row>
    <row r="64" spans="1:64" s="7" customFormat="1" x14ac:dyDescent="0.25">
      <c r="A64" s="7">
        <v>2022</v>
      </c>
      <c r="B64" s="8">
        <v>44835</v>
      </c>
      <c r="C64" s="12">
        <v>44926</v>
      </c>
      <c r="D64" s="7" t="s">
        <v>145</v>
      </c>
      <c r="E64" s="7" t="s">
        <v>149</v>
      </c>
      <c r="F64" s="7" t="s">
        <v>152</v>
      </c>
      <c r="G64" s="7">
        <v>31800003</v>
      </c>
      <c r="H64" s="7" t="s">
        <v>299</v>
      </c>
      <c r="I64" s="7" t="s">
        <v>284</v>
      </c>
      <c r="J64" s="7">
        <v>57</v>
      </c>
      <c r="K64" s="7" t="s">
        <v>288</v>
      </c>
      <c r="L64" s="7" t="s">
        <v>288</v>
      </c>
      <c r="M64" s="7" t="s">
        <v>288</v>
      </c>
      <c r="N64" s="9" t="s">
        <v>406</v>
      </c>
      <c r="O64" s="16" t="s">
        <v>328</v>
      </c>
      <c r="P64" s="7" t="s">
        <v>179</v>
      </c>
      <c r="Q64" s="7" t="s">
        <v>409</v>
      </c>
      <c r="R64" s="7">
        <v>540</v>
      </c>
      <c r="T64" s="7" t="s">
        <v>185</v>
      </c>
      <c r="U64" s="7" t="s">
        <v>410</v>
      </c>
      <c r="V64" s="17">
        <v>90040020</v>
      </c>
      <c r="W64" s="7" t="s">
        <v>411</v>
      </c>
      <c r="X64" s="18" t="s">
        <v>384</v>
      </c>
      <c r="Y64" s="7" t="s">
        <v>412</v>
      </c>
      <c r="Z64" s="7">
        <v>15</v>
      </c>
      <c r="AA64" s="7" t="s">
        <v>218</v>
      </c>
      <c r="AB64" s="18" t="s">
        <v>413</v>
      </c>
      <c r="AC64" s="7" t="s">
        <v>288</v>
      </c>
      <c r="AD64" s="7" t="s">
        <v>288</v>
      </c>
      <c r="AG64" s="7" t="s">
        <v>292</v>
      </c>
      <c r="AH64" s="7" t="s">
        <v>293</v>
      </c>
      <c r="AI64" s="7" t="s">
        <v>288</v>
      </c>
      <c r="AM64" s="3">
        <v>1375.48</v>
      </c>
      <c r="AN64" s="3">
        <f t="shared" si="0"/>
        <v>1595.5567999999998</v>
      </c>
      <c r="AQ64" s="7" t="s">
        <v>294</v>
      </c>
      <c r="AR64" s="7" t="s">
        <v>288</v>
      </c>
      <c r="AS64" s="7" t="s">
        <v>295</v>
      </c>
      <c r="AT64" s="7" t="s">
        <v>288</v>
      </c>
      <c r="AU64" s="7">
        <v>0</v>
      </c>
      <c r="AZ64" s="7" t="s">
        <v>296</v>
      </c>
      <c r="BA64" s="7">
        <v>140122</v>
      </c>
      <c r="BB64" s="7">
        <v>1</v>
      </c>
      <c r="BD64" s="7">
        <v>1</v>
      </c>
      <c r="BI64" s="7" t="s">
        <v>298</v>
      </c>
      <c r="BJ64" s="8">
        <v>44926</v>
      </c>
      <c r="BK64" s="8">
        <v>44934</v>
      </c>
      <c r="BL64" s="7" t="s">
        <v>297</v>
      </c>
    </row>
    <row r="65" spans="1:64" s="7" customFormat="1" ht="34.5" customHeight="1" x14ac:dyDescent="0.25">
      <c r="A65" s="7">
        <v>2022</v>
      </c>
      <c r="B65" s="8">
        <v>44835</v>
      </c>
      <c r="C65" s="12">
        <v>44926</v>
      </c>
      <c r="D65" s="7" t="s">
        <v>145</v>
      </c>
      <c r="E65" s="7" t="s">
        <v>149</v>
      </c>
      <c r="F65" s="7" t="s">
        <v>152</v>
      </c>
      <c r="G65" s="7">
        <v>35500002</v>
      </c>
      <c r="H65" s="7" t="s">
        <v>299</v>
      </c>
      <c r="I65" s="7" t="s">
        <v>501</v>
      </c>
      <c r="J65" s="7">
        <v>58</v>
      </c>
      <c r="K65" s="7" t="s">
        <v>381</v>
      </c>
      <c r="L65" s="7" t="s">
        <v>382</v>
      </c>
      <c r="M65" s="7" t="s">
        <v>383</v>
      </c>
      <c r="N65" s="9" t="s">
        <v>288</v>
      </c>
      <c r="O65" t="s">
        <v>385</v>
      </c>
      <c r="P65" s="7" t="s">
        <v>179</v>
      </c>
      <c r="Q65" s="7" t="s">
        <v>388</v>
      </c>
      <c r="R65" s="7">
        <v>8</v>
      </c>
      <c r="S65" s="7">
        <v>891</v>
      </c>
      <c r="T65" s="7" t="s">
        <v>185</v>
      </c>
      <c r="U65" s="7" t="s">
        <v>300</v>
      </c>
      <c r="V65" s="17">
        <v>300710000</v>
      </c>
      <c r="W65" s="7" t="s">
        <v>301</v>
      </c>
      <c r="X65" s="18" t="s">
        <v>324</v>
      </c>
      <c r="Y65" s="7" t="s">
        <v>301</v>
      </c>
      <c r="Z65" s="7">
        <v>30</v>
      </c>
      <c r="AA65" s="7" t="s">
        <v>247</v>
      </c>
      <c r="AB65" s="18" t="s">
        <v>348</v>
      </c>
      <c r="AC65" s="7" t="s">
        <v>288</v>
      </c>
      <c r="AD65" s="7" t="s">
        <v>288</v>
      </c>
      <c r="AG65" s="7" t="s">
        <v>292</v>
      </c>
      <c r="AH65" s="7" t="s">
        <v>293</v>
      </c>
      <c r="AI65" s="7" t="s">
        <v>288</v>
      </c>
      <c r="AM65" s="3">
        <v>77.59</v>
      </c>
      <c r="AN65" s="3">
        <f t="shared" si="0"/>
        <v>90.004400000000004</v>
      </c>
      <c r="AQ65" s="7" t="s">
        <v>294</v>
      </c>
      <c r="AR65" s="7" t="s">
        <v>288</v>
      </c>
      <c r="AS65" s="7" t="s">
        <v>295</v>
      </c>
      <c r="AT65" s="7" t="s">
        <v>288</v>
      </c>
      <c r="AU65" s="7">
        <v>0</v>
      </c>
      <c r="AZ65" s="7" t="s">
        <v>296</v>
      </c>
      <c r="BA65" s="7">
        <v>140122</v>
      </c>
      <c r="BB65" s="7">
        <v>1</v>
      </c>
      <c r="BD65" s="7">
        <v>1</v>
      </c>
      <c r="BI65" s="7" t="s">
        <v>298</v>
      </c>
      <c r="BJ65" s="8">
        <v>44926</v>
      </c>
      <c r="BK65" s="8">
        <v>44934</v>
      </c>
      <c r="BL65" s="7" t="s">
        <v>297</v>
      </c>
    </row>
    <row r="66" spans="1:64" s="7" customFormat="1" x14ac:dyDescent="0.25">
      <c r="A66" s="7">
        <v>2022</v>
      </c>
      <c r="B66" s="8">
        <v>44835</v>
      </c>
      <c r="C66" s="12">
        <v>44926</v>
      </c>
      <c r="D66" s="7" t="s">
        <v>145</v>
      </c>
      <c r="E66" s="7" t="s">
        <v>149</v>
      </c>
      <c r="F66" s="7" t="s">
        <v>152</v>
      </c>
      <c r="G66" s="7">
        <v>21100001</v>
      </c>
      <c r="H66" s="7" t="s">
        <v>354</v>
      </c>
      <c r="I66" s="7" t="s">
        <v>415</v>
      </c>
      <c r="J66" s="7">
        <v>59</v>
      </c>
      <c r="K66" s="7" t="s">
        <v>416</v>
      </c>
      <c r="L66" s="7" t="s">
        <v>417</v>
      </c>
      <c r="M66" s="7" t="s">
        <v>418</v>
      </c>
      <c r="N66" s="9" t="s">
        <v>288</v>
      </c>
      <c r="O66" s="7" t="s">
        <v>422</v>
      </c>
      <c r="P66" s="7" t="s">
        <v>160</v>
      </c>
      <c r="Q66" s="7" t="s">
        <v>423</v>
      </c>
      <c r="R66" s="7">
        <v>128</v>
      </c>
      <c r="T66" s="7" t="s">
        <v>185</v>
      </c>
      <c r="U66" s="7" t="s">
        <v>300</v>
      </c>
      <c r="V66" s="17">
        <v>300030047</v>
      </c>
      <c r="W66" s="7" t="s">
        <v>307</v>
      </c>
      <c r="X66" s="18" t="s">
        <v>327</v>
      </c>
      <c r="Y66" s="7" t="s">
        <v>307</v>
      </c>
      <c r="Z66" s="7">
        <v>30</v>
      </c>
      <c r="AA66" s="7" t="s">
        <v>247</v>
      </c>
      <c r="AB66" s="18" t="s">
        <v>353</v>
      </c>
      <c r="AC66" s="7" t="s">
        <v>288</v>
      </c>
      <c r="AD66" s="7" t="s">
        <v>288</v>
      </c>
      <c r="AG66" s="7" t="s">
        <v>292</v>
      </c>
      <c r="AH66" s="7" t="s">
        <v>293</v>
      </c>
      <c r="AI66" s="7" t="s">
        <v>288</v>
      </c>
      <c r="AM66" s="3">
        <v>10707.76</v>
      </c>
      <c r="AN66" s="3">
        <f t="shared" si="0"/>
        <v>12421.0016</v>
      </c>
      <c r="AQ66" s="7" t="s">
        <v>294</v>
      </c>
      <c r="AR66" s="7" t="s">
        <v>288</v>
      </c>
      <c r="AS66" s="7" t="s">
        <v>295</v>
      </c>
      <c r="AT66" s="7" t="s">
        <v>288</v>
      </c>
      <c r="AU66" s="7">
        <v>0</v>
      </c>
      <c r="AZ66" s="7" t="s">
        <v>296</v>
      </c>
      <c r="BA66" s="7">
        <v>140122</v>
      </c>
      <c r="BB66" s="7">
        <v>1</v>
      </c>
      <c r="BD66" s="7">
        <v>1</v>
      </c>
      <c r="BI66" s="7" t="s">
        <v>298</v>
      </c>
      <c r="BJ66" s="8">
        <v>44926</v>
      </c>
      <c r="BK66" s="8">
        <v>44934</v>
      </c>
      <c r="BL66" s="7" t="s">
        <v>297</v>
      </c>
    </row>
    <row r="67" spans="1:64" s="7" customFormat="1" x14ac:dyDescent="0.25">
      <c r="A67" s="7">
        <v>2022</v>
      </c>
      <c r="B67" s="8">
        <v>44835</v>
      </c>
      <c r="C67" s="12">
        <v>44926</v>
      </c>
      <c r="D67" s="7" t="s">
        <v>145</v>
      </c>
      <c r="E67" s="7" t="s">
        <v>149</v>
      </c>
      <c r="F67" s="7" t="s">
        <v>152</v>
      </c>
      <c r="G67" s="7">
        <v>22100004</v>
      </c>
      <c r="H67" s="7" t="s">
        <v>354</v>
      </c>
      <c r="I67" s="7" t="s">
        <v>285</v>
      </c>
      <c r="J67" s="7">
        <v>60</v>
      </c>
      <c r="K67" s="7" t="s">
        <v>320</v>
      </c>
      <c r="L67" s="7" t="s">
        <v>339</v>
      </c>
      <c r="M67" s="7" t="s">
        <v>321</v>
      </c>
      <c r="N67" s="9" t="s">
        <v>288</v>
      </c>
      <c r="O67" s="7" t="s">
        <v>323</v>
      </c>
      <c r="P67" s="7" t="s">
        <v>160</v>
      </c>
      <c r="Q67" s="7" t="s">
        <v>371</v>
      </c>
      <c r="R67" s="7">
        <v>871</v>
      </c>
      <c r="T67" s="7" t="s">
        <v>185</v>
      </c>
      <c r="U67" s="7" t="s">
        <v>300</v>
      </c>
      <c r="V67" s="17">
        <v>300710000</v>
      </c>
      <c r="W67" s="7" t="s">
        <v>301</v>
      </c>
      <c r="X67" s="18" t="s">
        <v>324</v>
      </c>
      <c r="Y67" s="7" t="s">
        <v>301</v>
      </c>
      <c r="Z67" s="7">
        <v>30</v>
      </c>
      <c r="AA67" s="7" t="s">
        <v>247</v>
      </c>
      <c r="AB67" s="18" t="s">
        <v>348</v>
      </c>
      <c r="AC67" s="7" t="s">
        <v>288</v>
      </c>
      <c r="AD67" s="7" t="s">
        <v>288</v>
      </c>
      <c r="AG67" s="7" t="s">
        <v>292</v>
      </c>
      <c r="AH67" s="7" t="s">
        <v>293</v>
      </c>
      <c r="AI67" s="7" t="s">
        <v>288</v>
      </c>
      <c r="AM67" s="3">
        <v>500</v>
      </c>
      <c r="AN67" s="3">
        <f t="shared" si="0"/>
        <v>580</v>
      </c>
      <c r="AQ67" s="7" t="s">
        <v>294</v>
      </c>
      <c r="AR67" s="7" t="s">
        <v>288</v>
      </c>
      <c r="AS67" s="7" t="s">
        <v>295</v>
      </c>
      <c r="AT67" s="7" t="s">
        <v>288</v>
      </c>
      <c r="AU67" s="7">
        <v>0</v>
      </c>
      <c r="AZ67" s="7" t="s">
        <v>296</v>
      </c>
      <c r="BA67" s="7">
        <v>140122</v>
      </c>
      <c r="BB67" s="7">
        <v>1</v>
      </c>
      <c r="BD67" s="7">
        <v>1</v>
      </c>
      <c r="BI67" s="7" t="s">
        <v>298</v>
      </c>
      <c r="BJ67" s="8">
        <v>44926</v>
      </c>
      <c r="BK67" s="8">
        <v>44934</v>
      </c>
      <c r="BL67" s="7" t="s">
        <v>297</v>
      </c>
    </row>
    <row r="68" spans="1:64" s="7" customFormat="1" x14ac:dyDescent="0.25">
      <c r="A68" s="7">
        <v>2022</v>
      </c>
      <c r="B68" s="8">
        <v>44835</v>
      </c>
      <c r="C68" s="12">
        <v>44926</v>
      </c>
      <c r="D68" s="7" t="s">
        <v>145</v>
      </c>
      <c r="E68" s="7" t="s">
        <v>149</v>
      </c>
      <c r="F68" s="7" t="s">
        <v>152</v>
      </c>
      <c r="G68" s="7">
        <v>35500002</v>
      </c>
      <c r="H68" s="7" t="s">
        <v>354</v>
      </c>
      <c r="I68" s="7" t="s">
        <v>501</v>
      </c>
      <c r="J68" s="7">
        <v>61</v>
      </c>
      <c r="K68" s="7" t="s">
        <v>288</v>
      </c>
      <c r="L68" s="7" t="s">
        <v>288</v>
      </c>
      <c r="M68" s="7" t="s">
        <v>288</v>
      </c>
      <c r="N68" s="7" t="s">
        <v>343</v>
      </c>
      <c r="O68" s="7" t="s">
        <v>346</v>
      </c>
      <c r="P68" s="7" t="s">
        <v>154</v>
      </c>
      <c r="Q68" s="7" t="s">
        <v>380</v>
      </c>
      <c r="T68" s="7" t="s">
        <v>185</v>
      </c>
      <c r="U68" s="7" t="s">
        <v>352</v>
      </c>
      <c r="V68" s="17">
        <v>300030047</v>
      </c>
      <c r="W68" s="7" t="s">
        <v>307</v>
      </c>
      <c r="X68" s="26" t="s">
        <v>327</v>
      </c>
      <c r="Y68" s="7" t="s">
        <v>307</v>
      </c>
      <c r="Z68" s="7">
        <v>30</v>
      </c>
      <c r="AA68" s="7" t="s">
        <v>247</v>
      </c>
      <c r="AB68" s="18" t="s">
        <v>353</v>
      </c>
      <c r="AC68" s="7" t="s">
        <v>288</v>
      </c>
      <c r="AD68" s="7" t="s">
        <v>288</v>
      </c>
      <c r="AG68" s="7" t="s">
        <v>292</v>
      </c>
      <c r="AH68" s="7" t="s">
        <v>293</v>
      </c>
      <c r="AI68" s="7" t="s">
        <v>288</v>
      </c>
      <c r="AM68" s="3">
        <v>2205.17</v>
      </c>
      <c r="AN68" s="3">
        <f t="shared" si="0"/>
        <v>2557.9971999999998</v>
      </c>
      <c r="AQ68" s="7" t="s">
        <v>294</v>
      </c>
      <c r="AR68" s="7" t="s">
        <v>288</v>
      </c>
      <c r="AS68" s="7" t="s">
        <v>295</v>
      </c>
      <c r="AT68" s="7" t="s">
        <v>288</v>
      </c>
      <c r="AU68" s="7">
        <v>0</v>
      </c>
      <c r="AZ68" s="7" t="s">
        <v>296</v>
      </c>
      <c r="BA68" s="7">
        <v>140122</v>
      </c>
      <c r="BB68" s="7">
        <v>1</v>
      </c>
      <c r="BD68" s="7">
        <v>1</v>
      </c>
      <c r="BI68" s="7" t="s">
        <v>298</v>
      </c>
      <c r="BJ68" s="8">
        <v>44926</v>
      </c>
      <c r="BK68" s="8">
        <v>44934</v>
      </c>
      <c r="BL68" s="7" t="s">
        <v>297</v>
      </c>
    </row>
    <row r="69" spans="1:64" s="7" customFormat="1" x14ac:dyDescent="0.25">
      <c r="A69" s="7">
        <v>2022</v>
      </c>
      <c r="B69" s="8">
        <v>44835</v>
      </c>
      <c r="C69" s="12">
        <v>44926</v>
      </c>
      <c r="D69" s="7" t="s">
        <v>145</v>
      </c>
      <c r="E69" s="7" t="s">
        <v>149</v>
      </c>
      <c r="F69" s="7" t="s">
        <v>152</v>
      </c>
      <c r="G69" s="7">
        <v>26100003</v>
      </c>
      <c r="H69" s="7" t="s">
        <v>354</v>
      </c>
      <c r="I69" s="7" t="s">
        <v>313</v>
      </c>
      <c r="J69" s="7">
        <v>62</v>
      </c>
      <c r="K69" s="7" t="s">
        <v>288</v>
      </c>
      <c r="L69" s="7" t="s">
        <v>288</v>
      </c>
      <c r="M69" s="7" t="s">
        <v>288</v>
      </c>
      <c r="N69" s="7" t="s">
        <v>545</v>
      </c>
      <c r="O69" t="s">
        <v>396</v>
      </c>
      <c r="P69" t="s">
        <v>154</v>
      </c>
      <c r="Q69" t="s">
        <v>548</v>
      </c>
      <c r="R69" s="27">
        <v>106</v>
      </c>
      <c r="S69" s="27" t="s">
        <v>288</v>
      </c>
      <c r="T69" t="s">
        <v>185</v>
      </c>
      <c r="U69" t="s">
        <v>300</v>
      </c>
      <c r="V69" s="28">
        <v>300710000</v>
      </c>
      <c r="W69" t="s">
        <v>301</v>
      </c>
      <c r="X69" s="29" t="s">
        <v>324</v>
      </c>
      <c r="Y69" t="s">
        <v>301</v>
      </c>
      <c r="Z69">
        <v>30</v>
      </c>
      <c r="AA69" t="s">
        <v>247</v>
      </c>
      <c r="AB69">
        <v>94100</v>
      </c>
      <c r="AC69" s="7" t="s">
        <v>288</v>
      </c>
      <c r="AD69" s="7" t="s">
        <v>288</v>
      </c>
      <c r="AG69" s="7" t="s">
        <v>292</v>
      </c>
      <c r="AH69" s="7" t="s">
        <v>293</v>
      </c>
      <c r="AI69" s="7" t="s">
        <v>288</v>
      </c>
      <c r="AM69" s="3">
        <v>3481.91</v>
      </c>
      <c r="AN69" s="3">
        <f t="shared" si="0"/>
        <v>4039.0155999999997</v>
      </c>
      <c r="AQ69" s="7" t="s">
        <v>294</v>
      </c>
      <c r="AR69" s="7" t="s">
        <v>288</v>
      </c>
      <c r="AS69" s="7" t="s">
        <v>295</v>
      </c>
      <c r="AT69" s="7" t="s">
        <v>288</v>
      </c>
      <c r="AU69" s="7">
        <v>0</v>
      </c>
      <c r="AZ69" s="7" t="s">
        <v>296</v>
      </c>
      <c r="BA69" s="7">
        <v>140122</v>
      </c>
      <c r="BB69" s="7">
        <v>1</v>
      </c>
      <c r="BD69" s="7">
        <v>1</v>
      </c>
      <c r="BI69" s="7" t="s">
        <v>298</v>
      </c>
      <c r="BJ69" s="8">
        <v>44926</v>
      </c>
      <c r="BK69" s="8">
        <v>44934</v>
      </c>
      <c r="BL69" s="7" t="s">
        <v>297</v>
      </c>
    </row>
    <row r="70" spans="1:64" s="7" customFormat="1" x14ac:dyDescent="0.25">
      <c r="A70" s="7">
        <v>2022</v>
      </c>
      <c r="B70" s="8">
        <v>44835</v>
      </c>
      <c r="C70" s="12">
        <v>44926</v>
      </c>
      <c r="D70" s="7" t="s">
        <v>145</v>
      </c>
      <c r="E70" s="7" t="s">
        <v>149</v>
      </c>
      <c r="F70" s="7" t="s">
        <v>152</v>
      </c>
      <c r="G70" s="7">
        <v>31800003</v>
      </c>
      <c r="H70" s="7" t="s">
        <v>354</v>
      </c>
      <c r="I70" s="7" t="s">
        <v>284</v>
      </c>
      <c r="J70" s="7">
        <v>63</v>
      </c>
      <c r="K70" s="7" t="s">
        <v>308</v>
      </c>
      <c r="L70" s="7" t="s">
        <v>309</v>
      </c>
      <c r="M70" s="7" t="s">
        <v>310</v>
      </c>
      <c r="N70" s="9" t="s">
        <v>288</v>
      </c>
      <c r="O70" s="7" t="s">
        <v>311</v>
      </c>
      <c r="P70" s="7" t="s">
        <v>160</v>
      </c>
      <c r="Q70" s="7">
        <v>35</v>
      </c>
      <c r="T70" s="7" t="s">
        <v>185</v>
      </c>
      <c r="U70" s="7" t="s">
        <v>312</v>
      </c>
      <c r="V70" s="17">
        <v>300440001</v>
      </c>
      <c r="W70" s="7" t="s">
        <v>289</v>
      </c>
      <c r="X70" s="18" t="s">
        <v>326</v>
      </c>
      <c r="Y70" s="7" t="s">
        <v>290</v>
      </c>
      <c r="Z70" s="7">
        <v>30</v>
      </c>
      <c r="AA70" s="7" t="s">
        <v>247</v>
      </c>
      <c r="AB70" s="18" t="s">
        <v>391</v>
      </c>
      <c r="AC70" s="7" t="s">
        <v>288</v>
      </c>
      <c r="AD70" s="7" t="s">
        <v>288</v>
      </c>
      <c r="AG70" s="7" t="s">
        <v>292</v>
      </c>
      <c r="AH70" s="7" t="s">
        <v>293</v>
      </c>
      <c r="AI70" s="7" t="s">
        <v>288</v>
      </c>
      <c r="AM70" s="3">
        <v>175.86</v>
      </c>
      <c r="AN70" s="3">
        <f t="shared" si="0"/>
        <v>203.99760000000001</v>
      </c>
      <c r="AQ70" s="7" t="s">
        <v>294</v>
      </c>
      <c r="AR70" s="7" t="s">
        <v>288</v>
      </c>
      <c r="AS70" s="7" t="s">
        <v>295</v>
      </c>
      <c r="AT70" s="7" t="s">
        <v>288</v>
      </c>
      <c r="AU70" s="7">
        <v>0</v>
      </c>
      <c r="AZ70" s="7" t="s">
        <v>296</v>
      </c>
      <c r="BA70" s="7">
        <v>140122</v>
      </c>
      <c r="BB70" s="7">
        <v>1</v>
      </c>
      <c r="BD70" s="7">
        <v>1</v>
      </c>
      <c r="BI70" s="7" t="s">
        <v>298</v>
      </c>
      <c r="BJ70" s="8">
        <v>44926</v>
      </c>
      <c r="BK70" s="8">
        <v>44934</v>
      </c>
      <c r="BL70" s="7" t="s">
        <v>297</v>
      </c>
    </row>
    <row r="71" spans="1:64" s="7" customFormat="1" x14ac:dyDescent="0.25">
      <c r="A71" s="7">
        <v>2022</v>
      </c>
      <c r="B71" s="8">
        <v>44835</v>
      </c>
      <c r="C71" s="12">
        <v>44926</v>
      </c>
      <c r="D71" s="7" t="s">
        <v>145</v>
      </c>
      <c r="E71" s="7" t="s">
        <v>149</v>
      </c>
      <c r="F71" s="7" t="s">
        <v>152</v>
      </c>
      <c r="G71" s="7">
        <v>34700001</v>
      </c>
      <c r="H71" s="7" t="s">
        <v>354</v>
      </c>
      <c r="I71" s="7" t="s">
        <v>526</v>
      </c>
      <c r="J71" s="7">
        <v>64</v>
      </c>
      <c r="K71" s="7" t="s">
        <v>530</v>
      </c>
      <c r="L71" s="7" t="s">
        <v>531</v>
      </c>
      <c r="M71" s="7" t="s">
        <v>532</v>
      </c>
      <c r="N71" s="9" t="s">
        <v>288</v>
      </c>
      <c r="O71" t="s">
        <v>552</v>
      </c>
      <c r="P71" s="7" t="s">
        <v>160</v>
      </c>
      <c r="R71" s="7">
        <v>28</v>
      </c>
      <c r="T71" s="7" t="s">
        <v>185</v>
      </c>
      <c r="U71" s="7" t="s">
        <v>553</v>
      </c>
      <c r="V71" s="17">
        <v>300030047</v>
      </c>
      <c r="W71" s="7" t="s">
        <v>307</v>
      </c>
      <c r="X71" s="18" t="s">
        <v>327</v>
      </c>
      <c r="Y71" s="7" t="s">
        <v>307</v>
      </c>
      <c r="Z71" s="7">
        <v>30</v>
      </c>
      <c r="AA71" s="7" t="s">
        <v>247</v>
      </c>
      <c r="AB71" s="18" t="s">
        <v>554</v>
      </c>
      <c r="AC71" s="7" t="s">
        <v>288</v>
      </c>
      <c r="AD71" s="7" t="s">
        <v>288</v>
      </c>
      <c r="AG71" s="7" t="s">
        <v>292</v>
      </c>
      <c r="AH71" s="7" t="s">
        <v>293</v>
      </c>
      <c r="AI71" s="7" t="s">
        <v>288</v>
      </c>
      <c r="AM71" s="3">
        <v>14000</v>
      </c>
      <c r="AN71" s="3">
        <f t="shared" si="0"/>
        <v>16239.999999999998</v>
      </c>
      <c r="AQ71" s="7" t="s">
        <v>294</v>
      </c>
      <c r="AR71" s="7" t="s">
        <v>288</v>
      </c>
      <c r="AS71" s="7" t="s">
        <v>295</v>
      </c>
      <c r="AT71" s="7" t="s">
        <v>288</v>
      </c>
      <c r="AU71" s="7">
        <v>0</v>
      </c>
      <c r="AZ71" s="7" t="s">
        <v>296</v>
      </c>
      <c r="BA71" s="7">
        <v>140122</v>
      </c>
      <c r="BB71" s="7">
        <v>1</v>
      </c>
      <c r="BD71" s="7">
        <v>1</v>
      </c>
      <c r="BI71" s="7" t="s">
        <v>298</v>
      </c>
      <c r="BJ71" s="8">
        <v>44926</v>
      </c>
      <c r="BK71" s="8">
        <v>44934</v>
      </c>
      <c r="BL71" s="7" t="s">
        <v>297</v>
      </c>
    </row>
    <row r="72" spans="1:64" s="7" customFormat="1" ht="29.25" customHeight="1" x14ac:dyDescent="0.25">
      <c r="A72" s="7">
        <v>2022</v>
      </c>
      <c r="B72" s="8">
        <v>44835</v>
      </c>
      <c r="C72" s="12">
        <v>44926</v>
      </c>
      <c r="D72" s="7" t="s">
        <v>145</v>
      </c>
      <c r="E72" s="7" t="s">
        <v>149</v>
      </c>
      <c r="F72" s="7" t="s">
        <v>152</v>
      </c>
      <c r="G72" s="7">
        <v>24900001</v>
      </c>
      <c r="H72" s="7" t="s">
        <v>354</v>
      </c>
      <c r="I72" s="7" t="s">
        <v>368</v>
      </c>
      <c r="J72" s="7">
        <v>65</v>
      </c>
      <c r="K72" s="7" t="s">
        <v>533</v>
      </c>
      <c r="L72" s="7" t="s">
        <v>534</v>
      </c>
      <c r="M72" s="7" t="s">
        <v>535</v>
      </c>
      <c r="N72" s="9" t="s">
        <v>288</v>
      </c>
      <c r="O72" t="s">
        <v>546</v>
      </c>
      <c r="P72" s="7" t="s">
        <v>179</v>
      </c>
      <c r="T72" s="7" t="s">
        <v>185</v>
      </c>
      <c r="U72" s="7" t="s">
        <v>300</v>
      </c>
      <c r="V72" s="17">
        <v>300710000</v>
      </c>
      <c r="W72" s="7" t="s">
        <v>301</v>
      </c>
      <c r="X72" s="18" t="s">
        <v>324</v>
      </c>
      <c r="Y72" s="7" t="s">
        <v>301</v>
      </c>
      <c r="Z72" s="7">
        <v>30</v>
      </c>
      <c r="AA72" s="7" t="s">
        <v>247</v>
      </c>
      <c r="AB72" s="18" t="s">
        <v>348</v>
      </c>
      <c r="AC72" s="7" t="s">
        <v>288</v>
      </c>
      <c r="AD72" s="7" t="s">
        <v>288</v>
      </c>
      <c r="AG72" s="7" t="s">
        <v>292</v>
      </c>
      <c r="AH72" s="7" t="s">
        <v>293</v>
      </c>
      <c r="AI72" s="7" t="s">
        <v>288</v>
      </c>
      <c r="AM72" s="3">
        <v>933.62</v>
      </c>
      <c r="AN72" s="3">
        <f t="shared" si="0"/>
        <v>1082.9992</v>
      </c>
      <c r="AQ72" s="7" t="s">
        <v>294</v>
      </c>
      <c r="AR72" s="7" t="s">
        <v>288</v>
      </c>
      <c r="AS72" s="7" t="s">
        <v>295</v>
      </c>
      <c r="AT72" s="7" t="s">
        <v>288</v>
      </c>
      <c r="AU72" s="7">
        <v>0</v>
      </c>
      <c r="AZ72" s="7" t="s">
        <v>296</v>
      </c>
      <c r="BA72" s="7">
        <v>140122</v>
      </c>
      <c r="BB72" s="7">
        <v>1</v>
      </c>
      <c r="BD72" s="7">
        <v>1</v>
      </c>
      <c r="BI72" s="7" t="s">
        <v>298</v>
      </c>
      <c r="BJ72" s="8">
        <v>44926</v>
      </c>
      <c r="BK72" s="8">
        <v>44934</v>
      </c>
      <c r="BL72" s="7" t="s">
        <v>297</v>
      </c>
    </row>
    <row r="73" spans="1:64" s="7" customFormat="1" ht="39.75" customHeight="1" x14ac:dyDescent="0.25">
      <c r="A73" s="7">
        <v>2022</v>
      </c>
      <c r="B73" s="8">
        <v>44835</v>
      </c>
      <c r="C73" s="12">
        <v>44926</v>
      </c>
      <c r="D73" s="7" t="s">
        <v>145</v>
      </c>
      <c r="E73" s="7" t="s">
        <v>149</v>
      </c>
      <c r="F73" s="7" t="s">
        <v>152</v>
      </c>
      <c r="G73" s="7">
        <v>35100001</v>
      </c>
      <c r="H73" s="7" t="s">
        <v>354</v>
      </c>
      <c r="I73" s="7" t="s">
        <v>527</v>
      </c>
      <c r="J73" s="7">
        <v>66</v>
      </c>
      <c r="K73" s="7" t="s">
        <v>536</v>
      </c>
      <c r="L73" s="7" t="s">
        <v>537</v>
      </c>
      <c r="M73" s="7" t="s">
        <v>362</v>
      </c>
      <c r="N73" s="9" t="s">
        <v>288</v>
      </c>
      <c r="O73" t="s">
        <v>555</v>
      </c>
      <c r="P73" s="7" t="s">
        <v>179</v>
      </c>
      <c r="T73" s="7" t="s">
        <v>185</v>
      </c>
      <c r="U73" s="7" t="s">
        <v>300</v>
      </c>
      <c r="V73" s="17">
        <v>300710000</v>
      </c>
      <c r="W73" s="7" t="s">
        <v>301</v>
      </c>
      <c r="X73" s="18" t="s">
        <v>324</v>
      </c>
      <c r="Y73" s="7" t="s">
        <v>301</v>
      </c>
      <c r="Z73" s="7">
        <v>30</v>
      </c>
      <c r="AA73" s="7" t="s">
        <v>247</v>
      </c>
      <c r="AB73" s="18" t="s">
        <v>348</v>
      </c>
      <c r="AC73" s="7" t="s">
        <v>288</v>
      </c>
      <c r="AD73" s="7" t="s">
        <v>288</v>
      </c>
      <c r="AG73" s="7" t="s">
        <v>292</v>
      </c>
      <c r="AH73" s="7" t="s">
        <v>293</v>
      </c>
      <c r="AI73" s="7" t="s">
        <v>288</v>
      </c>
      <c r="AM73" s="3">
        <v>2500</v>
      </c>
      <c r="AN73" s="3">
        <f t="shared" ref="AN73:AN78" si="1">AM73*1.16</f>
        <v>2900</v>
      </c>
      <c r="AQ73" s="7" t="s">
        <v>294</v>
      </c>
      <c r="AR73" s="7" t="s">
        <v>288</v>
      </c>
      <c r="AS73" s="7" t="s">
        <v>295</v>
      </c>
      <c r="AT73" s="7" t="s">
        <v>288</v>
      </c>
      <c r="AU73" s="7">
        <v>0</v>
      </c>
      <c r="AZ73" s="7" t="s">
        <v>296</v>
      </c>
      <c r="BA73" s="7">
        <v>140122</v>
      </c>
      <c r="BB73" s="7">
        <v>1</v>
      </c>
      <c r="BD73" s="7">
        <v>1</v>
      </c>
      <c r="BI73" s="7" t="s">
        <v>298</v>
      </c>
      <c r="BJ73" s="8">
        <v>44926</v>
      </c>
      <c r="BK73" s="8">
        <v>44934</v>
      </c>
      <c r="BL73" s="7" t="s">
        <v>297</v>
      </c>
    </row>
    <row r="74" spans="1:64" s="7" customFormat="1" ht="38.25" customHeight="1" x14ac:dyDescent="0.25">
      <c r="A74" s="7">
        <v>2022</v>
      </c>
      <c r="B74" s="8">
        <v>44835</v>
      </c>
      <c r="C74" s="12">
        <v>44926</v>
      </c>
      <c r="D74" s="7" t="s">
        <v>145</v>
      </c>
      <c r="E74" s="7" t="s">
        <v>149</v>
      </c>
      <c r="F74" s="7" t="s">
        <v>152</v>
      </c>
      <c r="G74" s="7">
        <v>29900001</v>
      </c>
      <c r="H74" s="7" t="s">
        <v>354</v>
      </c>
      <c r="I74" s="7" t="s">
        <v>287</v>
      </c>
      <c r="J74" s="7">
        <v>67</v>
      </c>
      <c r="K74" s="7" t="s">
        <v>288</v>
      </c>
      <c r="L74" s="7" t="s">
        <v>288</v>
      </c>
      <c r="M74" s="7" t="s">
        <v>288</v>
      </c>
      <c r="N74" s="9" t="s">
        <v>389</v>
      </c>
      <c r="O74" t="s">
        <v>390</v>
      </c>
      <c r="P74" s="7" t="s">
        <v>160</v>
      </c>
      <c r="Q74" s="7" t="s">
        <v>538</v>
      </c>
      <c r="R74" s="7">
        <v>2</v>
      </c>
      <c r="V74" s="17">
        <v>300030047</v>
      </c>
      <c r="W74" s="7" t="s">
        <v>307</v>
      </c>
      <c r="X74" s="18" t="s">
        <v>327</v>
      </c>
      <c r="Y74" s="7" t="s">
        <v>332</v>
      </c>
      <c r="Z74" s="7">
        <v>30</v>
      </c>
      <c r="AA74" s="7" t="s">
        <v>247</v>
      </c>
      <c r="AB74" s="18" t="s">
        <v>543</v>
      </c>
      <c r="AC74" s="7" t="s">
        <v>288</v>
      </c>
      <c r="AD74" s="7" t="s">
        <v>288</v>
      </c>
      <c r="AG74" s="7" t="s">
        <v>292</v>
      </c>
      <c r="AH74" s="7" t="s">
        <v>293</v>
      </c>
      <c r="AI74" s="7" t="s">
        <v>288</v>
      </c>
      <c r="AM74" s="3">
        <v>24376.69</v>
      </c>
      <c r="AN74" s="3">
        <f t="shared" si="1"/>
        <v>28276.960399999996</v>
      </c>
      <c r="AQ74" s="7" t="s">
        <v>294</v>
      </c>
      <c r="AR74" s="7" t="s">
        <v>288</v>
      </c>
      <c r="AS74" s="7" t="s">
        <v>295</v>
      </c>
      <c r="AT74" s="7" t="s">
        <v>288</v>
      </c>
      <c r="AU74" s="7">
        <v>0</v>
      </c>
      <c r="AZ74" s="7" t="s">
        <v>296</v>
      </c>
      <c r="BA74" s="7">
        <v>140122</v>
      </c>
      <c r="BB74" s="7">
        <v>1</v>
      </c>
      <c r="BD74" s="7">
        <v>1</v>
      </c>
      <c r="BI74" s="7" t="s">
        <v>298</v>
      </c>
      <c r="BJ74" s="8">
        <v>44926</v>
      </c>
      <c r="BK74" s="8">
        <v>44934</v>
      </c>
      <c r="BL74" s="7" t="s">
        <v>297</v>
      </c>
    </row>
    <row r="75" spans="1:64" s="7" customFormat="1" ht="42" customHeight="1" x14ac:dyDescent="0.25">
      <c r="A75" s="7">
        <v>2022</v>
      </c>
      <c r="B75" s="8">
        <v>44835</v>
      </c>
      <c r="C75" s="12">
        <v>44926</v>
      </c>
      <c r="D75" s="7" t="s">
        <v>145</v>
      </c>
      <c r="E75" s="7" t="s">
        <v>149</v>
      </c>
      <c r="F75" s="7" t="s">
        <v>152</v>
      </c>
      <c r="G75" s="7">
        <v>29100001</v>
      </c>
      <c r="H75" s="7" t="s">
        <v>354</v>
      </c>
      <c r="I75" s="7" t="s">
        <v>407</v>
      </c>
      <c r="J75" s="7">
        <v>68</v>
      </c>
      <c r="K75" s="7" t="s">
        <v>288</v>
      </c>
      <c r="L75" s="7" t="s">
        <v>288</v>
      </c>
      <c r="M75" s="7" t="s">
        <v>288</v>
      </c>
      <c r="N75" s="9" t="s">
        <v>389</v>
      </c>
      <c r="O75" t="s">
        <v>390</v>
      </c>
      <c r="P75" s="7" t="s">
        <v>160</v>
      </c>
      <c r="Q75" s="7" t="s">
        <v>538</v>
      </c>
      <c r="R75" s="7">
        <v>2</v>
      </c>
      <c r="V75" s="17">
        <v>300030047</v>
      </c>
      <c r="W75" s="7" t="s">
        <v>307</v>
      </c>
      <c r="X75" s="18" t="s">
        <v>539</v>
      </c>
      <c r="Y75" s="7" t="s">
        <v>307</v>
      </c>
      <c r="Z75" s="7">
        <v>30</v>
      </c>
      <c r="AA75" s="7" t="s">
        <v>247</v>
      </c>
      <c r="AB75" s="18" t="s">
        <v>543</v>
      </c>
      <c r="AC75" s="7" t="s">
        <v>288</v>
      </c>
      <c r="AD75" s="7" t="s">
        <v>288</v>
      </c>
      <c r="AG75" s="7" t="s">
        <v>292</v>
      </c>
      <c r="AH75" s="7" t="s">
        <v>293</v>
      </c>
      <c r="AI75" s="7" t="s">
        <v>288</v>
      </c>
      <c r="AM75" s="3">
        <v>2465.1799999999998</v>
      </c>
      <c r="AN75" s="3">
        <f t="shared" si="1"/>
        <v>2859.6087999999995</v>
      </c>
      <c r="AQ75" s="7" t="s">
        <v>294</v>
      </c>
      <c r="AR75" s="7" t="s">
        <v>288</v>
      </c>
      <c r="AS75" s="7" t="s">
        <v>295</v>
      </c>
      <c r="AT75" s="7" t="s">
        <v>288</v>
      </c>
      <c r="AU75" s="7">
        <v>0</v>
      </c>
      <c r="AZ75" s="7" t="s">
        <v>296</v>
      </c>
      <c r="BA75" s="7">
        <v>140122</v>
      </c>
      <c r="BB75" s="7">
        <v>1</v>
      </c>
      <c r="BD75" s="7">
        <v>1</v>
      </c>
      <c r="BI75" s="7" t="s">
        <v>298</v>
      </c>
      <c r="BJ75" s="8">
        <v>44926</v>
      </c>
      <c r="BK75" s="8">
        <v>44934</v>
      </c>
      <c r="BL75" s="7" t="s">
        <v>297</v>
      </c>
    </row>
    <row r="76" spans="1:64" s="7" customFormat="1" ht="46.5" customHeight="1" x14ac:dyDescent="0.25">
      <c r="A76" s="7">
        <v>2022</v>
      </c>
      <c r="B76" s="8">
        <v>44835</v>
      </c>
      <c r="C76" s="12">
        <v>44926</v>
      </c>
      <c r="D76" s="7" t="s">
        <v>145</v>
      </c>
      <c r="E76" s="7" t="s">
        <v>149</v>
      </c>
      <c r="F76" s="7" t="s">
        <v>152</v>
      </c>
      <c r="G76" s="7">
        <v>24600001</v>
      </c>
      <c r="H76" s="7" t="s">
        <v>354</v>
      </c>
      <c r="I76" s="7" t="s">
        <v>315</v>
      </c>
      <c r="J76" s="7">
        <v>69</v>
      </c>
      <c r="K76" s="7" t="s">
        <v>288</v>
      </c>
      <c r="L76" s="7" t="s">
        <v>288</v>
      </c>
      <c r="M76" s="7" t="s">
        <v>288</v>
      </c>
      <c r="N76" s="9" t="s">
        <v>389</v>
      </c>
      <c r="O76" t="s">
        <v>390</v>
      </c>
      <c r="P76" s="7" t="s">
        <v>160</v>
      </c>
      <c r="Q76" s="7" t="s">
        <v>538</v>
      </c>
      <c r="R76" s="7">
        <v>2</v>
      </c>
      <c r="V76" s="17">
        <v>300030047</v>
      </c>
      <c r="W76" s="7" t="s">
        <v>307</v>
      </c>
      <c r="X76" s="18" t="s">
        <v>540</v>
      </c>
      <c r="Y76" s="7" t="s">
        <v>307</v>
      </c>
      <c r="Z76" s="7">
        <v>30</v>
      </c>
      <c r="AA76" s="7" t="s">
        <v>247</v>
      </c>
      <c r="AB76" s="18" t="s">
        <v>543</v>
      </c>
      <c r="AC76" s="7" t="s">
        <v>288</v>
      </c>
      <c r="AD76" s="7" t="s">
        <v>288</v>
      </c>
      <c r="AG76" s="7" t="s">
        <v>292</v>
      </c>
      <c r="AH76" s="7" t="s">
        <v>293</v>
      </c>
      <c r="AI76" s="7" t="s">
        <v>288</v>
      </c>
      <c r="AM76" s="3">
        <v>4423.37</v>
      </c>
      <c r="AN76" s="3">
        <f t="shared" si="1"/>
        <v>5131.1091999999999</v>
      </c>
      <c r="AQ76" s="7" t="s">
        <v>294</v>
      </c>
      <c r="AR76" s="7" t="s">
        <v>288</v>
      </c>
      <c r="AS76" s="7" t="s">
        <v>295</v>
      </c>
      <c r="AT76" s="7" t="s">
        <v>288</v>
      </c>
      <c r="AU76" s="7">
        <v>0</v>
      </c>
      <c r="AZ76" s="7" t="s">
        <v>296</v>
      </c>
      <c r="BA76" s="7">
        <v>140122</v>
      </c>
      <c r="BB76" s="7">
        <v>1</v>
      </c>
      <c r="BD76" s="7">
        <v>1</v>
      </c>
      <c r="BI76" s="7" t="s">
        <v>298</v>
      </c>
      <c r="BJ76" s="8">
        <v>44926</v>
      </c>
      <c r="BK76" s="8">
        <v>44934</v>
      </c>
      <c r="BL76" s="7" t="s">
        <v>297</v>
      </c>
    </row>
    <row r="77" spans="1:64" s="7" customFormat="1" ht="39.75" customHeight="1" x14ac:dyDescent="0.25">
      <c r="A77" s="7">
        <v>2022</v>
      </c>
      <c r="B77" s="8">
        <v>44835</v>
      </c>
      <c r="C77" s="12">
        <v>44926</v>
      </c>
      <c r="D77" s="7" t="s">
        <v>145</v>
      </c>
      <c r="E77" s="7" t="s">
        <v>149</v>
      </c>
      <c r="F77" s="7" t="s">
        <v>152</v>
      </c>
      <c r="G77" s="7">
        <v>21600001</v>
      </c>
      <c r="H77" s="7" t="s">
        <v>354</v>
      </c>
      <c r="I77" s="7" t="s">
        <v>314</v>
      </c>
      <c r="J77" s="7">
        <v>70</v>
      </c>
      <c r="K77" s="7" t="s">
        <v>288</v>
      </c>
      <c r="L77" s="7" t="s">
        <v>288</v>
      </c>
      <c r="M77" s="7" t="s">
        <v>288</v>
      </c>
      <c r="N77" s="9" t="s">
        <v>389</v>
      </c>
      <c r="O77" t="s">
        <v>390</v>
      </c>
      <c r="P77" s="7" t="s">
        <v>160</v>
      </c>
      <c r="Q77" s="7" t="s">
        <v>538</v>
      </c>
      <c r="R77" s="7">
        <v>2</v>
      </c>
      <c r="V77" s="17">
        <v>300030047</v>
      </c>
      <c r="W77" s="7" t="s">
        <v>307</v>
      </c>
      <c r="X77" s="18" t="s">
        <v>541</v>
      </c>
      <c r="Y77" s="7" t="s">
        <v>307</v>
      </c>
      <c r="Z77" s="7">
        <v>30</v>
      </c>
      <c r="AA77" s="7" t="s">
        <v>247</v>
      </c>
      <c r="AB77" s="18" t="s">
        <v>543</v>
      </c>
      <c r="AC77" s="7" t="s">
        <v>288</v>
      </c>
      <c r="AD77" s="7" t="s">
        <v>288</v>
      </c>
      <c r="AG77" s="7" t="s">
        <v>292</v>
      </c>
      <c r="AH77" s="7" t="s">
        <v>293</v>
      </c>
      <c r="AI77" s="7" t="s">
        <v>288</v>
      </c>
      <c r="AM77" s="3">
        <v>553.5</v>
      </c>
      <c r="AN77" s="3">
        <f t="shared" si="1"/>
        <v>642.05999999999995</v>
      </c>
      <c r="AQ77" s="7" t="s">
        <v>294</v>
      </c>
      <c r="AR77" s="7" t="s">
        <v>288</v>
      </c>
      <c r="AS77" s="7" t="s">
        <v>295</v>
      </c>
      <c r="AT77" s="7" t="s">
        <v>288</v>
      </c>
      <c r="AU77" s="7">
        <v>0</v>
      </c>
      <c r="AZ77" s="7" t="s">
        <v>296</v>
      </c>
      <c r="BA77" s="7">
        <v>140122</v>
      </c>
      <c r="BB77" s="7">
        <v>1</v>
      </c>
      <c r="BD77" s="7">
        <v>1</v>
      </c>
      <c r="BI77" s="7" t="s">
        <v>298</v>
      </c>
      <c r="BJ77" s="8">
        <v>44926</v>
      </c>
      <c r="BK77" s="8">
        <v>44934</v>
      </c>
      <c r="BL77" s="7" t="s">
        <v>297</v>
      </c>
    </row>
    <row r="78" spans="1:64" s="7" customFormat="1" ht="42" customHeight="1" x14ac:dyDescent="0.25">
      <c r="A78" s="7">
        <v>2022</v>
      </c>
      <c r="B78" s="8">
        <v>44835</v>
      </c>
      <c r="C78" s="12">
        <v>44926</v>
      </c>
      <c r="D78" s="7" t="s">
        <v>145</v>
      </c>
      <c r="E78" s="7" t="s">
        <v>149</v>
      </c>
      <c r="F78" s="7" t="s">
        <v>152</v>
      </c>
      <c r="G78" s="7">
        <v>24900001</v>
      </c>
      <c r="H78" s="7" t="s">
        <v>354</v>
      </c>
      <c r="I78" s="7" t="s">
        <v>368</v>
      </c>
      <c r="J78" s="7">
        <v>71</v>
      </c>
      <c r="K78" s="7" t="s">
        <v>288</v>
      </c>
      <c r="L78" s="7" t="s">
        <v>288</v>
      </c>
      <c r="M78" s="7" t="s">
        <v>288</v>
      </c>
      <c r="N78" s="9" t="s">
        <v>389</v>
      </c>
      <c r="O78" t="s">
        <v>390</v>
      </c>
      <c r="P78" s="7" t="s">
        <v>160</v>
      </c>
      <c r="Q78" s="7" t="s">
        <v>538</v>
      </c>
      <c r="R78" s="7">
        <v>2</v>
      </c>
      <c r="V78" s="17">
        <v>300030047</v>
      </c>
      <c r="W78" s="7" t="s">
        <v>307</v>
      </c>
      <c r="X78" s="18" t="s">
        <v>542</v>
      </c>
      <c r="Y78" s="7" t="s">
        <v>307</v>
      </c>
      <c r="Z78" s="7">
        <v>30</v>
      </c>
      <c r="AA78" s="7" t="s">
        <v>247</v>
      </c>
      <c r="AB78" s="18" t="s">
        <v>543</v>
      </c>
      <c r="AC78" s="7" t="s">
        <v>288</v>
      </c>
      <c r="AD78" s="7" t="s">
        <v>288</v>
      </c>
      <c r="AG78" s="7" t="s">
        <v>292</v>
      </c>
      <c r="AH78" s="7" t="s">
        <v>293</v>
      </c>
      <c r="AI78" s="7" t="s">
        <v>288</v>
      </c>
      <c r="AM78" s="3">
        <v>1341.2</v>
      </c>
      <c r="AN78" s="3">
        <f t="shared" si="1"/>
        <v>1555.7919999999999</v>
      </c>
      <c r="AQ78" s="7" t="s">
        <v>294</v>
      </c>
      <c r="AR78" s="7" t="s">
        <v>288</v>
      </c>
      <c r="AS78" s="7" t="s">
        <v>295</v>
      </c>
      <c r="AT78" s="7" t="s">
        <v>288</v>
      </c>
      <c r="AU78" s="7">
        <v>0</v>
      </c>
      <c r="AZ78" s="7" t="s">
        <v>296</v>
      </c>
      <c r="BA78" s="7">
        <v>140122</v>
      </c>
      <c r="BB78" s="7">
        <v>1</v>
      </c>
      <c r="BD78" s="7">
        <v>1</v>
      </c>
      <c r="BI78" s="7" t="s">
        <v>298</v>
      </c>
      <c r="BJ78" s="8">
        <v>44926</v>
      </c>
      <c r="BK78" s="8">
        <v>44934</v>
      </c>
      <c r="BL78" s="7" t="s">
        <v>297</v>
      </c>
    </row>
    <row r="79" spans="1:64" ht="38.25" x14ac:dyDescent="0.25">
      <c r="A79" s="30">
        <v>2022</v>
      </c>
      <c r="B79" s="8">
        <v>44835</v>
      </c>
      <c r="C79" s="12">
        <v>44926</v>
      </c>
      <c r="D79" s="7" t="s">
        <v>145</v>
      </c>
      <c r="E79" s="7" t="s">
        <v>149</v>
      </c>
      <c r="F79" s="7" t="s">
        <v>152</v>
      </c>
      <c r="G79" s="30">
        <v>33800001</v>
      </c>
      <c r="H79" s="30" t="s">
        <v>556</v>
      </c>
      <c r="I79" s="30" t="s">
        <v>557</v>
      </c>
      <c r="J79" s="30">
        <v>72</v>
      </c>
      <c r="K79" s="7" t="s">
        <v>288</v>
      </c>
      <c r="L79" s="7" t="s">
        <v>288</v>
      </c>
      <c r="M79" s="7" t="s">
        <v>288</v>
      </c>
      <c r="N79" s="31" t="s">
        <v>558</v>
      </c>
      <c r="O79" t="s">
        <v>559</v>
      </c>
      <c r="P79" s="30" t="s">
        <v>179</v>
      </c>
      <c r="Q79" s="30" t="s">
        <v>560</v>
      </c>
      <c r="R79" s="30">
        <v>305</v>
      </c>
      <c r="T79" t="s">
        <v>185</v>
      </c>
      <c r="U79" t="s">
        <v>561</v>
      </c>
      <c r="V79" s="17">
        <v>300030047</v>
      </c>
      <c r="W79" s="7" t="s">
        <v>307</v>
      </c>
      <c r="X79" s="18" t="s">
        <v>542</v>
      </c>
      <c r="Y79" s="7" t="s">
        <v>307</v>
      </c>
      <c r="Z79" s="7">
        <v>30</v>
      </c>
      <c r="AA79" s="7" t="s">
        <v>247</v>
      </c>
      <c r="AB79" s="2" t="s">
        <v>562</v>
      </c>
      <c r="AC79" s="30" t="s">
        <v>288</v>
      </c>
      <c r="AD79" s="30" t="s">
        <v>288</v>
      </c>
      <c r="AG79" s="30" t="s">
        <v>563</v>
      </c>
      <c r="AH79" s="30" t="s">
        <v>293</v>
      </c>
      <c r="AI79" s="30" t="s">
        <v>288</v>
      </c>
      <c r="AJ79" s="32">
        <v>44805</v>
      </c>
      <c r="AK79" s="32">
        <v>44805</v>
      </c>
      <c r="AL79" s="32">
        <v>44926</v>
      </c>
      <c r="AM79" s="3">
        <v>222772</v>
      </c>
      <c r="AN79" s="3">
        <v>222772</v>
      </c>
      <c r="AQ79" s="30" t="s">
        <v>294</v>
      </c>
      <c r="AR79" s="30" t="s">
        <v>288</v>
      </c>
      <c r="AS79" s="30" t="s">
        <v>295</v>
      </c>
      <c r="AT79" s="30" t="s">
        <v>288</v>
      </c>
      <c r="AU79" s="30">
        <v>0</v>
      </c>
      <c r="AZ79" s="30" t="s">
        <v>564</v>
      </c>
      <c r="BA79" s="30">
        <v>110222</v>
      </c>
      <c r="BB79" s="30">
        <v>1</v>
      </c>
      <c r="BD79" s="30">
        <v>1</v>
      </c>
      <c r="BI79" s="30" t="s">
        <v>298</v>
      </c>
      <c r="BJ79" s="32">
        <v>44926</v>
      </c>
      <c r="BK79" s="32">
        <v>44934</v>
      </c>
      <c r="BL79" s="30" t="s">
        <v>565</v>
      </c>
    </row>
  </sheetData>
  <sheetProtection algorithmName="SHA-512" hashValue="Qo4zG7TLW4inbT47XT3AZ5BUaMO3RokQvdURDnDQSrTmpFg+D8D8m+FQZpD97V4cFekG8Gh+/C4PtQz1VH6MHQ==" saltValue="6hkNi3/+pK7iXHEAk0UEHQ==" spinCount="100000" sheet="1" objects="1" scenarios="1"/>
  <mergeCells count="7">
    <mergeCell ref="A6:BL6"/>
    <mergeCell ref="A2:C2"/>
    <mergeCell ref="D2:F2"/>
    <mergeCell ref="G2:I2"/>
    <mergeCell ref="A3:C3"/>
    <mergeCell ref="D3:F3"/>
    <mergeCell ref="G3:I3"/>
  </mergeCells>
  <phoneticPr fontId="26" type="noConversion"/>
  <dataValidations count="9">
    <dataValidation type="list" allowBlank="1" showErrorMessage="1" sqref="AA8 AA70 AA10:AA68">
      <formula1>Hidden_626</formula1>
    </dataValidation>
    <dataValidation type="list" allowBlank="1" showErrorMessage="1" sqref="P70:P78 P8:P68">
      <formula1>Hidden_415</formula1>
    </dataValidation>
    <dataValidation type="list" allowBlank="1" showErrorMessage="1" sqref="T8:T68 T70:T78">
      <formula1>Hidden_519</formula1>
    </dataValidation>
    <dataValidation type="list" allowBlank="1" showErrorMessage="1" sqref="BC8:BC67">
      <formula1>Hidden_754</formula1>
    </dataValidation>
    <dataValidation type="list" allowBlank="1" showErrorMessage="1" sqref="T69">
      <formula1>Hidden_520</formula1>
    </dataValidation>
    <dataValidation type="list" allowBlank="1" showErrorMessage="1" sqref="P69">
      <formula1>Hidden_416</formula1>
    </dataValidation>
    <dataValidation type="list" allowBlank="1" showErrorMessage="1" sqref="D8:D79">
      <formula1>Hidden_13</formula1>
    </dataValidation>
    <dataValidation type="list" allowBlank="1" showErrorMessage="1" sqref="E8:E79">
      <formula1>Hidden_24</formula1>
    </dataValidation>
    <dataValidation type="list" allowBlank="1" showErrorMessage="1" sqref="F8:F79">
      <formula1>Hidden_35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3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  <row r="4" spans="1:5" x14ac:dyDescent="0.25">
      <c r="A4">
        <v>1</v>
      </c>
      <c r="B4" t="s">
        <v>288</v>
      </c>
      <c r="D4" t="s">
        <v>288</v>
      </c>
    </row>
  </sheetData>
  <dataValidations count="1">
    <dataValidation type="list" allowBlank="1" showErrorMessage="1" sqref="E4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32" sqref="C3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  <row r="4" spans="1:5" x14ac:dyDescent="0.25">
      <c r="A4">
        <v>1</v>
      </c>
      <c r="C4" t="s">
        <v>288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opLeftCell="A71" workbookViewId="0">
      <selection activeCell="D80" sqref="D8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  <row r="4" spans="1:7" x14ac:dyDescent="0.25">
      <c r="A4" s="7">
        <v>1</v>
      </c>
      <c r="B4" s="7" t="s">
        <v>341</v>
      </c>
      <c r="C4" s="7" t="s">
        <v>342</v>
      </c>
      <c r="D4" s="7" t="s">
        <v>322</v>
      </c>
      <c r="E4" s="10" t="s">
        <v>288</v>
      </c>
      <c r="F4" s="7" t="s">
        <v>345</v>
      </c>
      <c r="G4" s="3">
        <v>3257.9991999999997</v>
      </c>
    </row>
    <row r="5" spans="1:7" ht="38.25" x14ac:dyDescent="0.25">
      <c r="A5" s="11">
        <v>2</v>
      </c>
      <c r="B5" s="11" t="s">
        <v>288</v>
      </c>
      <c r="C5" s="11" t="s">
        <v>288</v>
      </c>
      <c r="D5" s="11" t="s">
        <v>288</v>
      </c>
      <c r="E5" s="13" t="s">
        <v>425</v>
      </c>
      <c r="F5" t="s">
        <v>426</v>
      </c>
      <c r="G5" s="3">
        <v>26679.999999999996</v>
      </c>
    </row>
    <row r="6" spans="1:7" x14ac:dyDescent="0.25">
      <c r="A6" s="7">
        <v>3</v>
      </c>
      <c r="B6" s="7" t="s">
        <v>288</v>
      </c>
      <c r="C6" s="7" t="s">
        <v>288</v>
      </c>
      <c r="D6" s="7" t="s">
        <v>288</v>
      </c>
      <c r="E6" s="10" t="s">
        <v>340</v>
      </c>
      <c r="F6" t="s">
        <v>306</v>
      </c>
      <c r="G6" s="3">
        <v>652.5</v>
      </c>
    </row>
    <row r="7" spans="1:7" x14ac:dyDescent="0.25">
      <c r="A7" s="7">
        <v>4</v>
      </c>
      <c r="B7" s="7" t="s">
        <v>427</v>
      </c>
      <c r="C7" s="7" t="s">
        <v>428</v>
      </c>
      <c r="D7" s="7" t="s">
        <v>383</v>
      </c>
      <c r="E7" s="14" t="s">
        <v>288</v>
      </c>
      <c r="F7" t="s">
        <v>429</v>
      </c>
      <c r="G7" s="3">
        <v>434.98839999999996</v>
      </c>
    </row>
    <row r="8" spans="1:7" ht="51" x14ac:dyDescent="0.25">
      <c r="A8" s="7">
        <v>5</v>
      </c>
      <c r="B8" s="7" t="s">
        <v>288</v>
      </c>
      <c r="C8" s="7" t="s">
        <v>288</v>
      </c>
      <c r="D8" s="7" t="s">
        <v>288</v>
      </c>
      <c r="E8" s="14" t="s">
        <v>325</v>
      </c>
      <c r="F8" s="7" t="s">
        <v>329</v>
      </c>
      <c r="G8" s="3">
        <v>389.76</v>
      </c>
    </row>
    <row r="9" spans="1:7" ht="51" x14ac:dyDescent="0.25">
      <c r="A9" s="7">
        <v>6</v>
      </c>
      <c r="B9" s="7" t="s">
        <v>288</v>
      </c>
      <c r="C9" s="7" t="s">
        <v>288</v>
      </c>
      <c r="D9" s="7" t="s">
        <v>288</v>
      </c>
      <c r="E9" s="14" t="s">
        <v>325</v>
      </c>
      <c r="F9" s="7" t="s">
        <v>430</v>
      </c>
      <c r="G9" s="3">
        <v>511.50199999999995</v>
      </c>
    </row>
    <row r="10" spans="1:7" ht="51" x14ac:dyDescent="0.25">
      <c r="A10" s="7">
        <v>7</v>
      </c>
      <c r="B10" s="7" t="s">
        <v>288</v>
      </c>
      <c r="C10" s="7" t="s">
        <v>288</v>
      </c>
      <c r="D10" s="7" t="s">
        <v>288</v>
      </c>
      <c r="E10" s="14" t="s">
        <v>316</v>
      </c>
      <c r="F10" s="7" t="s">
        <v>317</v>
      </c>
      <c r="G10" s="3">
        <v>5187.9375999999993</v>
      </c>
    </row>
    <row r="11" spans="1:7" x14ac:dyDescent="0.25">
      <c r="A11" s="7">
        <v>8</v>
      </c>
      <c r="B11" s="7" t="s">
        <v>372</v>
      </c>
      <c r="C11" s="7" t="s">
        <v>373</v>
      </c>
      <c r="D11" s="7" t="s">
        <v>374</v>
      </c>
      <c r="E11" s="14" t="s">
        <v>288</v>
      </c>
      <c r="F11" s="7" t="s">
        <v>375</v>
      </c>
      <c r="G11" s="3">
        <v>220.00559999999999</v>
      </c>
    </row>
    <row r="12" spans="1:7" ht="38.25" x14ac:dyDescent="0.25">
      <c r="A12" s="7">
        <v>9</v>
      </c>
      <c r="B12" s="7" t="s">
        <v>288</v>
      </c>
      <c r="C12" s="7" t="s">
        <v>288</v>
      </c>
      <c r="D12" s="7" t="s">
        <v>288</v>
      </c>
      <c r="E12" s="14" t="s">
        <v>338</v>
      </c>
      <c r="F12" s="7" t="s">
        <v>344</v>
      </c>
      <c r="G12" s="3">
        <v>3614.56</v>
      </c>
    </row>
    <row r="13" spans="1:7" ht="38.25" x14ac:dyDescent="0.25">
      <c r="A13" s="7">
        <v>10</v>
      </c>
      <c r="B13" s="7" t="s">
        <v>288</v>
      </c>
      <c r="C13" s="7" t="s">
        <v>288</v>
      </c>
      <c r="D13" s="7" t="s">
        <v>288</v>
      </c>
      <c r="E13" s="14" t="s">
        <v>302</v>
      </c>
      <c r="F13" s="7" t="s">
        <v>303</v>
      </c>
      <c r="G13" s="3">
        <v>9609.9619999999995</v>
      </c>
    </row>
    <row r="14" spans="1:7" ht="38.25" x14ac:dyDescent="0.25">
      <c r="A14" s="7">
        <v>11</v>
      </c>
      <c r="B14" s="7" t="s">
        <v>288</v>
      </c>
      <c r="C14" s="7" t="s">
        <v>288</v>
      </c>
      <c r="D14" s="7" t="s">
        <v>288</v>
      </c>
      <c r="E14" s="14" t="s">
        <v>435</v>
      </c>
      <c r="F14" t="s">
        <v>436</v>
      </c>
      <c r="G14" s="3">
        <v>480.00799999999998</v>
      </c>
    </row>
    <row r="15" spans="1:7" ht="38.25" x14ac:dyDescent="0.25">
      <c r="A15" s="7">
        <v>12</v>
      </c>
      <c r="B15" s="7" t="s">
        <v>288</v>
      </c>
      <c r="C15" s="7" t="s">
        <v>288</v>
      </c>
      <c r="D15" s="7" t="s">
        <v>288</v>
      </c>
      <c r="E15" s="14" t="s">
        <v>435</v>
      </c>
      <c r="F15" t="s">
        <v>436</v>
      </c>
      <c r="G15" s="3">
        <v>19720</v>
      </c>
    </row>
    <row r="16" spans="1:7" x14ac:dyDescent="0.25">
      <c r="A16" s="19">
        <v>13</v>
      </c>
      <c r="B16" s="19" t="s">
        <v>439</v>
      </c>
      <c r="C16" s="19" t="s">
        <v>440</v>
      </c>
      <c r="D16" s="19" t="s">
        <v>441</v>
      </c>
      <c r="E16" s="13" t="s">
        <v>288</v>
      </c>
      <c r="F16" t="s">
        <v>442</v>
      </c>
      <c r="G16" s="3">
        <v>789.95999999999992</v>
      </c>
    </row>
    <row r="17" spans="1:7" ht="38.25" x14ac:dyDescent="0.25">
      <c r="A17" s="7">
        <v>14</v>
      </c>
      <c r="B17" s="7" t="s">
        <v>288</v>
      </c>
      <c r="C17" s="7" t="s">
        <v>288</v>
      </c>
      <c r="D17" s="7" t="s">
        <v>288</v>
      </c>
      <c r="E17" s="14" t="s">
        <v>406</v>
      </c>
      <c r="F17" s="16" t="s">
        <v>328</v>
      </c>
      <c r="G17" s="3">
        <v>867.90039999999999</v>
      </c>
    </row>
    <row r="18" spans="1:7" ht="45" x14ac:dyDescent="0.25">
      <c r="A18" s="7">
        <v>15</v>
      </c>
      <c r="B18" s="7" t="s">
        <v>288</v>
      </c>
      <c r="C18" s="7" t="s">
        <v>288</v>
      </c>
      <c r="D18" s="7" t="s">
        <v>288</v>
      </c>
      <c r="E18" s="24" t="s">
        <v>447</v>
      </c>
      <c r="F18" t="s">
        <v>446</v>
      </c>
      <c r="G18" s="3">
        <v>2439.0043999999998</v>
      </c>
    </row>
    <row r="19" spans="1:7" x14ac:dyDescent="0.25">
      <c r="A19" s="7">
        <v>16</v>
      </c>
      <c r="B19" s="7" t="s">
        <v>308</v>
      </c>
      <c r="C19" s="7" t="s">
        <v>309</v>
      </c>
      <c r="D19" s="7" t="s">
        <v>310</v>
      </c>
      <c r="E19" s="9" t="s">
        <v>288</v>
      </c>
      <c r="F19" s="7" t="s">
        <v>311</v>
      </c>
      <c r="G19" s="3">
        <v>219.994</v>
      </c>
    </row>
    <row r="20" spans="1:7" x14ac:dyDescent="0.25">
      <c r="A20" s="7">
        <v>17</v>
      </c>
      <c r="B20" s="7" t="s">
        <v>451</v>
      </c>
      <c r="C20" s="7" t="s">
        <v>452</v>
      </c>
      <c r="D20" s="7" t="s">
        <v>453</v>
      </c>
      <c r="E20" s="9" t="s">
        <v>288</v>
      </c>
      <c r="F20" t="s">
        <v>454</v>
      </c>
      <c r="G20" s="3">
        <v>5359.2</v>
      </c>
    </row>
    <row r="21" spans="1:7" ht="38.25" x14ac:dyDescent="0.25">
      <c r="A21" s="7">
        <v>18</v>
      </c>
      <c r="B21" s="7" t="s">
        <v>288</v>
      </c>
      <c r="C21" s="7" t="s">
        <v>288</v>
      </c>
      <c r="D21" s="7" t="s">
        <v>288</v>
      </c>
      <c r="E21" s="9" t="s">
        <v>456</v>
      </c>
      <c r="F21" t="s">
        <v>457</v>
      </c>
      <c r="G21" s="3">
        <v>2529.96</v>
      </c>
    </row>
    <row r="22" spans="1:7" x14ac:dyDescent="0.25">
      <c r="A22" s="7">
        <v>19</v>
      </c>
      <c r="B22" s="7" t="s">
        <v>459</v>
      </c>
      <c r="C22" s="7" t="s">
        <v>460</v>
      </c>
      <c r="D22" s="7" t="s">
        <v>465</v>
      </c>
      <c r="E22" s="14" t="s">
        <v>288</v>
      </c>
      <c r="F22" t="s">
        <v>461</v>
      </c>
      <c r="G22" s="3">
        <v>42319.908799999997</v>
      </c>
    </row>
    <row r="23" spans="1:7" x14ac:dyDescent="0.25">
      <c r="A23" s="7">
        <v>20</v>
      </c>
      <c r="B23" s="7" t="s">
        <v>466</v>
      </c>
      <c r="C23" s="7" t="s">
        <v>467</v>
      </c>
      <c r="D23" s="7" t="s">
        <v>468</v>
      </c>
      <c r="E23" s="9" t="s">
        <v>288</v>
      </c>
      <c r="F23" t="s">
        <v>469</v>
      </c>
      <c r="G23" s="3">
        <v>17678.399999999998</v>
      </c>
    </row>
    <row r="24" spans="1:7" x14ac:dyDescent="0.25">
      <c r="A24" s="7">
        <v>21</v>
      </c>
      <c r="B24" s="7" t="s">
        <v>472</v>
      </c>
      <c r="C24" s="7" t="s">
        <v>473</v>
      </c>
      <c r="D24" s="7" t="s">
        <v>474</v>
      </c>
      <c r="E24" s="14" t="s">
        <v>288</v>
      </c>
      <c r="F24" t="s">
        <v>475</v>
      </c>
      <c r="G24" s="3">
        <v>3894.8159999999998</v>
      </c>
    </row>
    <row r="25" spans="1:7" ht="51" x14ac:dyDescent="0.25">
      <c r="A25" s="7">
        <v>22</v>
      </c>
      <c r="B25" s="7" t="s">
        <v>288</v>
      </c>
      <c r="C25" s="7" t="s">
        <v>288</v>
      </c>
      <c r="D25" s="7" t="s">
        <v>288</v>
      </c>
      <c r="E25" s="14" t="s">
        <v>325</v>
      </c>
      <c r="F25" s="7" t="s">
        <v>329</v>
      </c>
      <c r="G25" s="3">
        <v>990.00199999999995</v>
      </c>
    </row>
    <row r="26" spans="1:7" ht="51" x14ac:dyDescent="0.25">
      <c r="A26" s="7">
        <v>23</v>
      </c>
      <c r="B26" s="7" t="s">
        <v>288</v>
      </c>
      <c r="C26" s="7" t="s">
        <v>288</v>
      </c>
      <c r="D26" s="7" t="s">
        <v>288</v>
      </c>
      <c r="E26" s="14" t="s">
        <v>393</v>
      </c>
      <c r="F26" s="7" t="s">
        <v>394</v>
      </c>
      <c r="G26" s="3">
        <v>76.884799999999998</v>
      </c>
    </row>
    <row r="27" spans="1:7" ht="45" x14ac:dyDescent="0.25">
      <c r="A27" s="7">
        <v>24</v>
      </c>
      <c r="B27" s="7" t="s">
        <v>288</v>
      </c>
      <c r="C27" s="7" t="s">
        <v>288</v>
      </c>
      <c r="D27" s="7" t="s">
        <v>288</v>
      </c>
      <c r="E27" s="15" t="s">
        <v>302</v>
      </c>
      <c r="F27" s="7" t="s">
        <v>303</v>
      </c>
      <c r="G27" s="3">
        <v>1347.2356</v>
      </c>
    </row>
    <row r="28" spans="1:7" x14ac:dyDescent="0.25">
      <c r="A28" s="7">
        <v>25</v>
      </c>
      <c r="B28" s="7" t="s">
        <v>477</v>
      </c>
      <c r="C28" s="7" t="s">
        <v>478</v>
      </c>
      <c r="D28" s="7" t="s">
        <v>479</v>
      </c>
      <c r="E28" s="9" t="s">
        <v>288</v>
      </c>
      <c r="F28" t="s">
        <v>480</v>
      </c>
      <c r="G28" s="3">
        <v>825.00360000000001</v>
      </c>
    </row>
    <row r="29" spans="1:7" ht="63.75" x14ac:dyDescent="0.25">
      <c r="A29" s="7">
        <v>26</v>
      </c>
      <c r="B29" s="7" t="s">
        <v>288</v>
      </c>
      <c r="C29" s="7" t="s">
        <v>288</v>
      </c>
      <c r="D29" s="7" t="s">
        <v>288</v>
      </c>
      <c r="E29" s="9" t="s">
        <v>482</v>
      </c>
      <c r="F29" t="s">
        <v>483</v>
      </c>
      <c r="G29" s="3">
        <v>1214.9839999999999</v>
      </c>
    </row>
    <row r="30" spans="1:7" ht="75" x14ac:dyDescent="0.25">
      <c r="A30" s="7">
        <v>27</v>
      </c>
      <c r="B30" s="7" t="s">
        <v>288</v>
      </c>
      <c r="C30" s="7" t="s">
        <v>288</v>
      </c>
      <c r="D30" s="7" t="s">
        <v>288</v>
      </c>
      <c r="E30" s="15" t="s">
        <v>359</v>
      </c>
      <c r="F30" s="7" t="s">
        <v>360</v>
      </c>
      <c r="G30" s="3">
        <v>5800</v>
      </c>
    </row>
    <row r="31" spans="1:7" ht="25.5" x14ac:dyDescent="0.25">
      <c r="A31" s="7">
        <v>28</v>
      </c>
      <c r="B31" s="7" t="s">
        <v>288</v>
      </c>
      <c r="C31" s="7" t="s">
        <v>288</v>
      </c>
      <c r="D31" s="7" t="s">
        <v>288</v>
      </c>
      <c r="E31" s="9" t="s">
        <v>363</v>
      </c>
      <c r="F31" s="7" t="s">
        <v>364</v>
      </c>
      <c r="G31" s="3">
        <v>5435.0060000000003</v>
      </c>
    </row>
    <row r="32" spans="1:7" x14ac:dyDescent="0.25">
      <c r="A32" s="7">
        <v>29</v>
      </c>
      <c r="B32" s="7" t="s">
        <v>484</v>
      </c>
      <c r="C32" s="7" t="s">
        <v>485</v>
      </c>
      <c r="D32" s="7" t="s">
        <v>486</v>
      </c>
      <c r="E32" s="9" t="s">
        <v>288</v>
      </c>
      <c r="F32" t="s">
        <v>487</v>
      </c>
      <c r="G32" s="3">
        <v>16415.856</v>
      </c>
    </row>
    <row r="33" spans="1:7" ht="63.75" x14ac:dyDescent="0.25">
      <c r="A33" s="7">
        <v>30</v>
      </c>
      <c r="B33" s="7" t="s">
        <v>288</v>
      </c>
      <c r="C33" s="7" t="s">
        <v>288</v>
      </c>
      <c r="D33" s="7" t="s">
        <v>288</v>
      </c>
      <c r="E33" s="14" t="s">
        <v>404</v>
      </c>
      <c r="F33" s="7" t="s">
        <v>360</v>
      </c>
      <c r="G33" s="3">
        <v>4740.0036</v>
      </c>
    </row>
    <row r="34" spans="1:7" x14ac:dyDescent="0.25">
      <c r="A34" s="7">
        <v>31</v>
      </c>
      <c r="B34" s="7" t="s">
        <v>320</v>
      </c>
      <c r="C34" s="7" t="s">
        <v>339</v>
      </c>
      <c r="D34" s="7" t="s">
        <v>321</v>
      </c>
      <c r="E34" s="14" t="s">
        <v>288</v>
      </c>
      <c r="F34" s="7" t="s">
        <v>323</v>
      </c>
      <c r="G34" s="3">
        <v>1183.1999999999998</v>
      </c>
    </row>
    <row r="35" spans="1:7" x14ac:dyDescent="0.25">
      <c r="A35" s="7">
        <v>32</v>
      </c>
      <c r="B35" s="7" t="s">
        <v>416</v>
      </c>
      <c r="C35" s="7" t="s">
        <v>417</v>
      </c>
      <c r="D35" s="7" t="s">
        <v>418</v>
      </c>
      <c r="E35" s="14" t="s">
        <v>288</v>
      </c>
      <c r="F35" s="7" t="s">
        <v>422</v>
      </c>
      <c r="G35" s="3">
        <v>19173.790799999999</v>
      </c>
    </row>
    <row r="36" spans="1:7" ht="38.25" x14ac:dyDescent="0.25">
      <c r="A36" s="7">
        <v>33</v>
      </c>
      <c r="B36" s="7" t="s">
        <v>288</v>
      </c>
      <c r="C36" s="7" t="s">
        <v>288</v>
      </c>
      <c r="D36" s="7" t="s">
        <v>288</v>
      </c>
      <c r="E36" s="14" t="s">
        <v>491</v>
      </c>
      <c r="F36" s="25" t="s">
        <v>495</v>
      </c>
      <c r="G36" s="3">
        <v>360.00600000000003</v>
      </c>
    </row>
    <row r="37" spans="1:7" x14ac:dyDescent="0.25">
      <c r="A37" s="7">
        <v>34</v>
      </c>
      <c r="B37" s="7" t="s">
        <v>358</v>
      </c>
      <c r="C37" s="7" t="s">
        <v>493</v>
      </c>
      <c r="D37" s="7" t="s">
        <v>494</v>
      </c>
      <c r="E37" s="14" t="s">
        <v>288</v>
      </c>
      <c r="F37" t="s">
        <v>492</v>
      </c>
      <c r="G37" s="3">
        <v>784.99519999999995</v>
      </c>
    </row>
    <row r="38" spans="1:7" x14ac:dyDescent="0.25">
      <c r="A38" s="7">
        <v>35</v>
      </c>
      <c r="B38" s="7" t="s">
        <v>341</v>
      </c>
      <c r="C38" s="7" t="s">
        <v>342</v>
      </c>
      <c r="D38" s="7" t="s">
        <v>322</v>
      </c>
      <c r="E38" s="9" t="s">
        <v>288</v>
      </c>
      <c r="F38" s="7" t="s">
        <v>345</v>
      </c>
      <c r="G38" s="3">
        <v>5934.3511999999992</v>
      </c>
    </row>
    <row r="39" spans="1:7" ht="38.25" x14ac:dyDescent="0.25">
      <c r="A39" s="7">
        <v>36</v>
      </c>
      <c r="B39" s="7" t="s">
        <v>288</v>
      </c>
      <c r="C39" s="7" t="s">
        <v>288</v>
      </c>
      <c r="D39" s="7" t="s">
        <v>288</v>
      </c>
      <c r="E39" s="9" t="s">
        <v>414</v>
      </c>
      <c r="F39" s="7" t="s">
        <v>419</v>
      </c>
      <c r="G39" s="3">
        <v>2639.9976000000001</v>
      </c>
    </row>
    <row r="40" spans="1:7" ht="38.25" x14ac:dyDescent="0.25">
      <c r="A40" s="7">
        <v>37</v>
      </c>
      <c r="B40" s="7" t="s">
        <v>288</v>
      </c>
      <c r="C40" s="7" t="s">
        <v>288</v>
      </c>
      <c r="D40" s="7" t="s">
        <v>288</v>
      </c>
      <c r="E40" s="14" t="s">
        <v>502</v>
      </c>
      <c r="F40" t="s">
        <v>503</v>
      </c>
      <c r="G40" s="3">
        <v>2151.9971999999998</v>
      </c>
    </row>
    <row r="41" spans="1:7" ht="38.25" x14ac:dyDescent="0.25">
      <c r="A41" s="7">
        <v>38</v>
      </c>
      <c r="B41" s="7" t="s">
        <v>288</v>
      </c>
      <c r="C41" s="7" t="s">
        <v>288</v>
      </c>
      <c r="D41" s="7" t="s">
        <v>288</v>
      </c>
      <c r="E41" s="14" t="s">
        <v>338</v>
      </c>
      <c r="F41" s="11" t="s">
        <v>344</v>
      </c>
      <c r="G41" s="3">
        <v>4894.5271999999995</v>
      </c>
    </row>
    <row r="42" spans="1:7" ht="51" x14ac:dyDescent="0.25">
      <c r="A42" s="7">
        <v>39</v>
      </c>
      <c r="B42" s="7" t="s">
        <v>288</v>
      </c>
      <c r="C42" s="7" t="s">
        <v>288</v>
      </c>
      <c r="D42" s="7" t="s">
        <v>288</v>
      </c>
      <c r="E42" s="14" t="s">
        <v>316</v>
      </c>
      <c r="F42" s="7" t="s">
        <v>317</v>
      </c>
      <c r="G42" s="3">
        <v>3812.8968</v>
      </c>
    </row>
    <row r="43" spans="1:7" x14ac:dyDescent="0.25">
      <c r="A43" s="7">
        <v>40</v>
      </c>
      <c r="B43" s="7" t="s">
        <v>308</v>
      </c>
      <c r="C43" s="7" t="s">
        <v>309</v>
      </c>
      <c r="D43" s="7" t="s">
        <v>310</v>
      </c>
      <c r="E43" s="14" t="s">
        <v>288</v>
      </c>
      <c r="F43" s="7" t="s">
        <v>311</v>
      </c>
      <c r="G43" s="3">
        <v>101.9988</v>
      </c>
    </row>
    <row r="44" spans="1:7" x14ac:dyDescent="0.25">
      <c r="A44" s="7">
        <v>41</v>
      </c>
      <c r="B44" s="7" t="s">
        <v>372</v>
      </c>
      <c r="C44" s="7" t="s">
        <v>373</v>
      </c>
      <c r="D44" s="7" t="s">
        <v>374</v>
      </c>
      <c r="E44" s="14" t="s">
        <v>288</v>
      </c>
      <c r="F44" s="7" t="s">
        <v>375</v>
      </c>
      <c r="G44" s="3">
        <v>609.99759999999992</v>
      </c>
    </row>
    <row r="45" spans="1:7" x14ac:dyDescent="0.25">
      <c r="A45" s="7">
        <v>42</v>
      </c>
      <c r="B45" s="7" t="s">
        <v>320</v>
      </c>
      <c r="C45" s="7" t="s">
        <v>339</v>
      </c>
      <c r="D45" s="7" t="s">
        <v>321</v>
      </c>
      <c r="E45" s="14" t="s">
        <v>288</v>
      </c>
      <c r="F45" s="7" t="s">
        <v>323</v>
      </c>
      <c r="G45" s="3">
        <v>463.99999999999994</v>
      </c>
    </row>
    <row r="46" spans="1:7" ht="51" x14ac:dyDescent="0.25">
      <c r="A46" s="7">
        <v>43</v>
      </c>
      <c r="B46" s="7" t="s">
        <v>288</v>
      </c>
      <c r="C46" s="7" t="s">
        <v>288</v>
      </c>
      <c r="D46" s="7" t="s">
        <v>288</v>
      </c>
      <c r="E46" s="9" t="s">
        <v>511</v>
      </c>
      <c r="F46" t="s">
        <v>515</v>
      </c>
      <c r="G46" s="3">
        <v>1905.8799999999999</v>
      </c>
    </row>
    <row r="47" spans="1:7" x14ac:dyDescent="0.25">
      <c r="A47" s="7">
        <v>44</v>
      </c>
      <c r="B47" s="7" t="s">
        <v>512</v>
      </c>
      <c r="C47" s="7" t="s">
        <v>398</v>
      </c>
      <c r="D47" s="7" t="s">
        <v>399</v>
      </c>
      <c r="E47" s="14" t="s">
        <v>288</v>
      </c>
      <c r="F47" t="s">
        <v>400</v>
      </c>
      <c r="G47" s="3">
        <v>5434.5999999999995</v>
      </c>
    </row>
    <row r="48" spans="1:7" ht="38.25" x14ac:dyDescent="0.25">
      <c r="A48" s="7">
        <v>45</v>
      </c>
      <c r="B48" s="7" t="s">
        <v>288</v>
      </c>
      <c r="C48" s="7" t="s">
        <v>288</v>
      </c>
      <c r="D48" s="7" t="s">
        <v>288</v>
      </c>
      <c r="E48" s="14" t="s">
        <v>513</v>
      </c>
      <c r="F48" t="s">
        <v>519</v>
      </c>
      <c r="G48" s="3">
        <v>1510.4243999999999</v>
      </c>
    </row>
    <row r="49" spans="1:7" ht="63.75" x14ac:dyDescent="0.25">
      <c r="A49" s="7">
        <v>46</v>
      </c>
      <c r="B49" s="7" t="s">
        <v>288</v>
      </c>
      <c r="C49" s="7" t="s">
        <v>288</v>
      </c>
      <c r="D49" s="7" t="s">
        <v>288</v>
      </c>
      <c r="E49" s="9" t="s">
        <v>359</v>
      </c>
      <c r="F49" s="7" t="s">
        <v>360</v>
      </c>
      <c r="G49" s="3">
        <v>1580.0011999999999</v>
      </c>
    </row>
    <row r="50" spans="1:7" ht="38.25" x14ac:dyDescent="0.25">
      <c r="A50" s="7">
        <v>47</v>
      </c>
      <c r="B50" s="7" t="s">
        <v>288</v>
      </c>
      <c r="C50" s="7" t="s">
        <v>288</v>
      </c>
      <c r="D50" s="7" t="s">
        <v>288</v>
      </c>
      <c r="E50" s="9" t="s">
        <v>456</v>
      </c>
      <c r="F50" t="s">
        <v>457</v>
      </c>
      <c r="G50" s="3">
        <v>606.16959999999995</v>
      </c>
    </row>
    <row r="51" spans="1:7" ht="51" x14ac:dyDescent="0.25">
      <c r="A51" s="7">
        <v>48</v>
      </c>
      <c r="B51" s="7" t="s">
        <v>288</v>
      </c>
      <c r="C51" s="7" t="s">
        <v>288</v>
      </c>
      <c r="D51" s="7" t="s">
        <v>288</v>
      </c>
      <c r="E51" s="9" t="s">
        <v>343</v>
      </c>
      <c r="F51" s="7" t="s">
        <v>346</v>
      </c>
      <c r="G51" s="3">
        <v>2557.9971999999998</v>
      </c>
    </row>
    <row r="52" spans="1:7" ht="38.25" x14ac:dyDescent="0.25">
      <c r="A52" s="7">
        <v>49</v>
      </c>
      <c r="B52" s="7" t="s">
        <v>288</v>
      </c>
      <c r="C52" s="7" t="s">
        <v>288</v>
      </c>
      <c r="D52" s="7" t="s">
        <v>288</v>
      </c>
      <c r="E52" s="9" t="s">
        <v>302</v>
      </c>
      <c r="F52" s="7" t="s">
        <v>303</v>
      </c>
      <c r="G52" s="3">
        <v>150.90439999999998</v>
      </c>
    </row>
    <row r="53" spans="1:7" ht="38.25" x14ac:dyDescent="0.25">
      <c r="A53" s="17">
        <v>50</v>
      </c>
      <c r="B53" s="7" t="s">
        <v>288</v>
      </c>
      <c r="C53" s="7" t="s">
        <v>288</v>
      </c>
      <c r="D53" s="7" t="s">
        <v>288</v>
      </c>
      <c r="E53" s="9" t="s">
        <v>302</v>
      </c>
      <c r="F53" s="7" t="s">
        <v>303</v>
      </c>
      <c r="G53" s="3">
        <v>18.0032</v>
      </c>
    </row>
    <row r="54" spans="1:7" ht="51" x14ac:dyDescent="0.25">
      <c r="A54" s="7">
        <v>51</v>
      </c>
      <c r="B54" s="7" t="s">
        <v>288</v>
      </c>
      <c r="C54" s="7" t="s">
        <v>288</v>
      </c>
      <c r="D54" s="7" t="s">
        <v>288</v>
      </c>
      <c r="E54" s="9" t="s">
        <v>316</v>
      </c>
      <c r="F54" s="7" t="s">
        <v>317</v>
      </c>
      <c r="G54" s="3">
        <v>6723.8471999999992</v>
      </c>
    </row>
    <row r="55" spans="1:7" x14ac:dyDescent="0.25">
      <c r="A55" s="7">
        <v>52</v>
      </c>
      <c r="B55" s="7" t="s">
        <v>341</v>
      </c>
      <c r="C55" s="7" t="s">
        <v>342</v>
      </c>
      <c r="D55" s="7" t="s">
        <v>322</v>
      </c>
      <c r="E55" s="9" t="s">
        <v>288</v>
      </c>
      <c r="F55" s="7" t="s">
        <v>345</v>
      </c>
      <c r="G55" s="3">
        <v>6797.5999999999995</v>
      </c>
    </row>
    <row r="56" spans="1:7" ht="25.5" x14ac:dyDescent="0.25">
      <c r="A56" s="7">
        <v>53</v>
      </c>
      <c r="B56" s="7" t="s">
        <v>288</v>
      </c>
      <c r="C56" s="7" t="s">
        <v>288</v>
      </c>
      <c r="D56" s="7" t="s">
        <v>288</v>
      </c>
      <c r="E56" s="9" t="s">
        <v>528</v>
      </c>
      <c r="F56" t="s">
        <v>544</v>
      </c>
      <c r="G56" s="3">
        <v>929.99519999999995</v>
      </c>
    </row>
    <row r="57" spans="1:7" ht="51" x14ac:dyDescent="0.25">
      <c r="A57" s="7">
        <v>54</v>
      </c>
      <c r="B57" s="7" t="s">
        <v>288</v>
      </c>
      <c r="C57" s="7" t="s">
        <v>288</v>
      </c>
      <c r="D57" s="7" t="s">
        <v>288</v>
      </c>
      <c r="E57" s="9" t="s">
        <v>529</v>
      </c>
      <c r="F57" t="s">
        <v>547</v>
      </c>
      <c r="G57" s="3">
        <v>1907.0863999999999</v>
      </c>
    </row>
    <row r="58" spans="1:7" ht="63.75" x14ac:dyDescent="0.25">
      <c r="A58" s="7">
        <v>55</v>
      </c>
      <c r="B58" s="7" t="s">
        <v>288</v>
      </c>
      <c r="C58" s="7" t="s">
        <v>288</v>
      </c>
      <c r="D58" s="7" t="s">
        <v>288</v>
      </c>
      <c r="E58" s="9" t="s">
        <v>359</v>
      </c>
      <c r="F58" s="7" t="s">
        <v>360</v>
      </c>
      <c r="G58" s="3">
        <v>14369.847999999998</v>
      </c>
    </row>
    <row r="59" spans="1:7" ht="45" x14ac:dyDescent="0.25">
      <c r="A59" s="7">
        <v>56</v>
      </c>
      <c r="B59" s="7" t="s">
        <v>288</v>
      </c>
      <c r="C59" s="7" t="s">
        <v>288</v>
      </c>
      <c r="D59" s="7" t="s">
        <v>288</v>
      </c>
      <c r="E59" s="15" t="s">
        <v>338</v>
      </c>
      <c r="F59" s="7" t="s">
        <v>344</v>
      </c>
      <c r="G59" s="3">
        <v>7362.1023999999998</v>
      </c>
    </row>
    <row r="60" spans="1:7" ht="38.25" x14ac:dyDescent="0.25">
      <c r="A60" s="7">
        <v>57</v>
      </c>
      <c r="B60" s="7" t="s">
        <v>288</v>
      </c>
      <c r="C60" s="7" t="s">
        <v>288</v>
      </c>
      <c r="D60" s="7" t="s">
        <v>288</v>
      </c>
      <c r="E60" s="9" t="s">
        <v>406</v>
      </c>
      <c r="F60" s="16" t="s">
        <v>328</v>
      </c>
      <c r="G60" s="3">
        <v>1595.5567999999998</v>
      </c>
    </row>
    <row r="61" spans="1:7" x14ac:dyDescent="0.25">
      <c r="A61" s="7">
        <v>58</v>
      </c>
      <c r="B61" s="7" t="s">
        <v>381</v>
      </c>
      <c r="C61" s="7" t="s">
        <v>382</v>
      </c>
      <c r="D61" s="7" t="s">
        <v>383</v>
      </c>
      <c r="E61" s="9" t="s">
        <v>288</v>
      </c>
      <c r="F61" t="s">
        <v>385</v>
      </c>
      <c r="G61" s="3">
        <v>90.004400000000004</v>
      </c>
    </row>
    <row r="62" spans="1:7" x14ac:dyDescent="0.25">
      <c r="A62" s="7">
        <v>59</v>
      </c>
      <c r="B62" s="7" t="s">
        <v>416</v>
      </c>
      <c r="C62" s="7" t="s">
        <v>417</v>
      </c>
      <c r="D62" s="7" t="s">
        <v>418</v>
      </c>
      <c r="E62" s="9" t="s">
        <v>288</v>
      </c>
      <c r="F62" s="7" t="s">
        <v>422</v>
      </c>
      <c r="G62" s="3">
        <v>12421.0016</v>
      </c>
    </row>
    <row r="63" spans="1:7" x14ac:dyDescent="0.25">
      <c r="A63" s="7">
        <v>60</v>
      </c>
      <c r="B63" s="7" t="s">
        <v>320</v>
      </c>
      <c r="C63" s="7" t="s">
        <v>339</v>
      </c>
      <c r="D63" s="7" t="s">
        <v>321</v>
      </c>
      <c r="E63" s="9" t="s">
        <v>288</v>
      </c>
      <c r="F63" s="7" t="s">
        <v>323</v>
      </c>
      <c r="G63" s="3">
        <v>580</v>
      </c>
    </row>
    <row r="64" spans="1:7" x14ac:dyDescent="0.25">
      <c r="A64" s="7">
        <v>61</v>
      </c>
      <c r="B64" s="7" t="s">
        <v>288</v>
      </c>
      <c r="C64" s="7" t="s">
        <v>288</v>
      </c>
      <c r="D64" s="7" t="s">
        <v>288</v>
      </c>
      <c r="E64" s="7" t="s">
        <v>343</v>
      </c>
      <c r="F64" s="7" t="s">
        <v>346</v>
      </c>
      <c r="G64" s="3">
        <v>2557.9971999999998</v>
      </c>
    </row>
    <row r="65" spans="1:7" x14ac:dyDescent="0.25">
      <c r="A65" s="7">
        <v>62</v>
      </c>
      <c r="B65" s="7" t="s">
        <v>288</v>
      </c>
      <c r="C65" s="7" t="s">
        <v>288</v>
      </c>
      <c r="D65" s="7" t="s">
        <v>288</v>
      </c>
      <c r="E65" s="7" t="s">
        <v>545</v>
      </c>
      <c r="F65" t="s">
        <v>396</v>
      </c>
      <c r="G65" s="3">
        <v>4039.0155999999997</v>
      </c>
    </row>
    <row r="66" spans="1:7" x14ac:dyDescent="0.25">
      <c r="A66" s="7">
        <v>63</v>
      </c>
      <c r="B66" s="7" t="s">
        <v>308</v>
      </c>
      <c r="C66" s="7" t="s">
        <v>309</v>
      </c>
      <c r="D66" s="7" t="s">
        <v>310</v>
      </c>
      <c r="E66" s="9" t="s">
        <v>288</v>
      </c>
      <c r="F66" s="7" t="s">
        <v>311</v>
      </c>
      <c r="G66" s="3">
        <v>203.99760000000001</v>
      </c>
    </row>
    <row r="67" spans="1:7" x14ac:dyDescent="0.25">
      <c r="A67" s="7">
        <v>64</v>
      </c>
      <c r="B67" s="7" t="s">
        <v>530</v>
      </c>
      <c r="C67" s="7" t="s">
        <v>531</v>
      </c>
      <c r="D67" s="7" t="s">
        <v>532</v>
      </c>
      <c r="E67" s="9" t="s">
        <v>288</v>
      </c>
      <c r="F67" t="s">
        <v>552</v>
      </c>
      <c r="G67" s="3">
        <v>16239.999999999998</v>
      </c>
    </row>
    <row r="68" spans="1:7" x14ac:dyDescent="0.25">
      <c r="A68" s="7">
        <v>65</v>
      </c>
      <c r="B68" s="7" t="s">
        <v>533</v>
      </c>
      <c r="C68" s="7" t="s">
        <v>534</v>
      </c>
      <c r="D68" s="7" t="s">
        <v>535</v>
      </c>
      <c r="E68" s="9" t="s">
        <v>288</v>
      </c>
      <c r="F68" t="s">
        <v>546</v>
      </c>
      <c r="G68" s="3">
        <v>1082.9992</v>
      </c>
    </row>
    <row r="69" spans="1:7" x14ac:dyDescent="0.25">
      <c r="A69" s="7">
        <v>66</v>
      </c>
      <c r="B69" s="7" t="s">
        <v>536</v>
      </c>
      <c r="C69" s="7" t="s">
        <v>537</v>
      </c>
      <c r="D69" s="7" t="s">
        <v>362</v>
      </c>
      <c r="E69" s="9" t="s">
        <v>288</v>
      </c>
      <c r="F69" t="s">
        <v>555</v>
      </c>
      <c r="G69" s="3">
        <v>2900</v>
      </c>
    </row>
    <row r="70" spans="1:7" ht="38.25" x14ac:dyDescent="0.25">
      <c r="A70" s="7">
        <v>67</v>
      </c>
      <c r="B70" s="7" t="s">
        <v>288</v>
      </c>
      <c r="C70" s="7" t="s">
        <v>288</v>
      </c>
      <c r="D70" s="7" t="s">
        <v>288</v>
      </c>
      <c r="E70" s="9" t="s">
        <v>389</v>
      </c>
      <c r="F70" t="s">
        <v>390</v>
      </c>
      <c r="G70" s="3">
        <v>28276.960399999996</v>
      </c>
    </row>
    <row r="71" spans="1:7" ht="38.25" x14ac:dyDescent="0.25">
      <c r="A71" s="7">
        <v>68</v>
      </c>
      <c r="B71" s="7" t="s">
        <v>288</v>
      </c>
      <c r="C71" s="7" t="s">
        <v>288</v>
      </c>
      <c r="D71" s="7" t="s">
        <v>288</v>
      </c>
      <c r="E71" s="9" t="s">
        <v>389</v>
      </c>
      <c r="F71" t="s">
        <v>390</v>
      </c>
      <c r="G71" s="3">
        <v>2859.6087999999995</v>
      </c>
    </row>
    <row r="72" spans="1:7" ht="38.25" x14ac:dyDescent="0.25">
      <c r="A72" s="7">
        <v>69</v>
      </c>
      <c r="B72" s="7" t="s">
        <v>288</v>
      </c>
      <c r="C72" s="7" t="s">
        <v>288</v>
      </c>
      <c r="D72" s="7" t="s">
        <v>288</v>
      </c>
      <c r="E72" s="9" t="s">
        <v>389</v>
      </c>
      <c r="F72" t="s">
        <v>390</v>
      </c>
      <c r="G72" s="3">
        <v>5131.1091999999999</v>
      </c>
    </row>
    <row r="73" spans="1:7" ht="38.25" x14ac:dyDescent="0.25">
      <c r="A73" s="7">
        <v>70</v>
      </c>
      <c r="B73" s="7" t="s">
        <v>288</v>
      </c>
      <c r="C73" s="7" t="s">
        <v>288</v>
      </c>
      <c r="D73" s="7" t="s">
        <v>288</v>
      </c>
      <c r="E73" s="9" t="s">
        <v>389</v>
      </c>
      <c r="F73" t="s">
        <v>390</v>
      </c>
      <c r="G73" s="3">
        <v>642.05999999999995</v>
      </c>
    </row>
    <row r="74" spans="1:7" ht="38.25" x14ac:dyDescent="0.25">
      <c r="A74" s="7">
        <v>71</v>
      </c>
      <c r="B74" s="7" t="s">
        <v>288</v>
      </c>
      <c r="C74" s="7" t="s">
        <v>288</v>
      </c>
      <c r="D74" s="7" t="s">
        <v>288</v>
      </c>
      <c r="E74" s="9" t="s">
        <v>389</v>
      </c>
      <c r="F74" t="s">
        <v>390</v>
      </c>
      <c r="G74" s="3">
        <v>1555.7919999999999</v>
      </c>
    </row>
    <row r="75" spans="1:7" ht="114.75" x14ac:dyDescent="0.25">
      <c r="A75" s="30">
        <v>72</v>
      </c>
      <c r="B75" s="7" t="s">
        <v>288</v>
      </c>
      <c r="C75" s="7" t="s">
        <v>288</v>
      </c>
      <c r="D75" s="7" t="s">
        <v>288</v>
      </c>
      <c r="E75" s="31" t="s">
        <v>558</v>
      </c>
      <c r="F75" t="s">
        <v>559</v>
      </c>
      <c r="G75" s="3">
        <v>222772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2022-04-04T19:35:01Z</dcterms:created>
  <dcterms:modified xsi:type="dcterms:W3CDTF">2023-01-18T20:15:22Z</dcterms:modified>
</cp:coreProperties>
</file>